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10.xml" ContentType="application/vnd.openxmlformats-officedocument.spreadsheetml.comments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Override PartName="/xl/worksheets/sheet10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3.xml" ContentType="application/vnd.openxmlformats-officedocument.spreadsheetml.comments+xml"/>
  <Override PartName="/xl/worksheets/sheet12.xml" ContentType="application/vnd.openxmlformats-officedocument.spreadsheetml.worksheet+xml"/>
  <Override PartName="/xl/comments14.xml" ContentType="application/vnd.openxmlformats-officedocument.spreadsheetml.comments+xml"/>
  <Override PartName="/xl/worksheets/sheet13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14"/>
  </bookViews>
  <sheets>
    <sheet name="do_075" sheetId="1" r:id="rId1"/>
    <sheet name="d0_035" sheetId="2" r:id="rId2"/>
    <sheet name="Half_filling" sheetId="3" r:id="rId3"/>
    <sheet name="t___0_1" sheetId="4" r:id="rId4"/>
    <sheet name="t___0_2" sheetId="5" r:id="rId5"/>
    <sheet name="t___0_3" sheetId="6" r:id="rId6"/>
    <sheet name="t__0_35" sheetId="7" r:id="rId7"/>
    <sheet name="t___0_4" sheetId="8" r:id="rId8"/>
    <sheet name="t___0_5" sheetId="9" r:id="rId9"/>
    <sheet name="t___0_6" sheetId="10" r:id="rId10"/>
    <sheet name="t___0_7" sheetId="11" r:id="rId11"/>
    <sheet name="t___0_75" sheetId="12" r:id="rId12"/>
    <sheet name="t___0_8" sheetId="13" r:id="rId13"/>
    <sheet name="t___0_9" sheetId="14" r:id="rId14"/>
    <sheet name="t___1_0" sheetId="15" r:id="rId15"/>
  </sheets>
  <definedNames>
    <definedName name="results_1">'Half_filling'!$A$1:$C$228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values found by Bumsoo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DejaVu Sans"/>
            <family val="1"/>
          </rPr>
          <t>Lines greyed out indicate running jobs on MS</t>
        </r>
      </text>
    </comment>
  </commentList>
</comments>
</file>

<file path=xl/sharedStrings.xml><?xml version="1.0" encoding="utf-8"?>
<sst xmlns="http://schemas.openxmlformats.org/spreadsheetml/2006/main" count="55" uniqueCount="11">
  <si>
    <t>U/t</t>
  </si>
  <si>
    <t>mu</t>
  </si>
  <si>
    <t>t'/t</t>
  </si>
  <si>
    <t>d.o</t>
  </si>
  <si>
    <t>density - cluster</t>
  </si>
  <si>
    <t>d.o.</t>
  </si>
  <si>
    <t>e1</t>
  </si>
  <si>
    <t>e2</t>
  </si>
  <si>
    <t>v1</t>
  </si>
  <si>
    <t>v2</t>
  </si>
  <si>
    <t>*** ces donnees ne sont pas identiques à celles obtenues dans la phase initiale mtallique, car le programme utilise est different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</si>
</sst>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"/>
    <numFmt numFmtId="165" formatCode="0.0"/>
    <numFmt numFmtId="166" formatCode="0.0000000"/>
    <numFmt numFmtId="167" formatCode="0.000000"/>
    <numFmt numFmtId="168" formatCode="0.000000000"/>
    <numFmt numFmtId="169" formatCode="0.000"/>
    <numFmt numFmtId="170" formatCode="0.0000"/>
    <numFmt numFmtId="171" formatCode="0.00000000"/>
  </numFmts>
  <fonts count="20">
    <font>
      <sz val="10"/>
      <name val="Arial"/>
      <family val="2"/>
    </font>
    <font>
      <sz val="8"/>
      <color indexed="8"/>
      <name val="DejaVu Sans"/>
      <family val="1"/>
    </font>
    <font>
      <sz val="6.2"/>
      <name val="DejaVu Sans"/>
      <family val="5"/>
    </font>
    <font>
      <b/>
      <sz val="10"/>
      <name val="Arial"/>
      <family val="5"/>
    </font>
    <font>
      <sz val="6.1"/>
      <name val="DejaVu Sans"/>
      <family val="5"/>
    </font>
    <font>
      <sz val="8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vertAlign val="superscript"/>
      <sz val="10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sz val="10"/>
      <color indexed="9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5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left" vertical="center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67" fontId="0" fillId="2" borderId="0" xfId="0" applyNumberFormat="1" applyFill="1" applyAlignment="1">
      <alignment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2" fontId="0" fillId="2" borderId="0" xfId="0" applyNumberFormat="1" applyFill="1" applyAlignment="1">
      <alignment horizontal="right" vertical="center"/>
    </xf>
    <xf numFmtId="0" fontId="0" fillId="2" borderId="0" xfId="0" applyNumberFormat="1" applyFill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164" fontId="0" fillId="4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164" fontId="0" fillId="0" borderId="0" xfId="0" applyNumberFormat="1" applyFont="1" applyFill="1" applyAlignment="1">
      <alignment horizontal="right" vertical="center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t'/t = -0.75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35"/>
          <c:w val="0.943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v>Metallic initial solution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Half_filling!$A$191:$A$212</c:f>
              <c:numCache>
                <c:ptCount val="22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7.85</c:v>
                </c:pt>
                <c:pt idx="13">
                  <c:v>8</c:v>
                </c:pt>
                <c:pt idx="14">
                  <c:v>8.25</c:v>
                </c:pt>
                <c:pt idx="15">
                  <c:v>8.5</c:v>
                </c:pt>
                <c:pt idx="16">
                  <c:v>8.75</c:v>
                </c:pt>
                <c:pt idx="17">
                  <c:v>9</c:v>
                </c:pt>
                <c:pt idx="18">
                  <c:v>9.25</c:v>
                </c:pt>
                <c:pt idx="19">
                  <c:v>9.5</c:v>
                </c:pt>
                <c:pt idx="20">
                  <c:v>9.75</c:v>
                </c:pt>
                <c:pt idx="21">
                  <c:v>10</c:v>
                </c:pt>
              </c:numCache>
            </c:numRef>
          </c:xVal>
          <c:yVal>
            <c:numRef>
              <c:f>Half_filling!$D$191:$D$212</c:f>
              <c:numCache>
                <c:ptCount val="22"/>
                <c:pt idx="0">
                  <c:v>0.152027</c:v>
                </c:pt>
                <c:pt idx="1">
                  <c:v>0.146887</c:v>
                </c:pt>
                <c:pt idx="2">
                  <c:v>0.141576</c:v>
                </c:pt>
                <c:pt idx="3">
                  <c:v>0.136567</c:v>
                </c:pt>
                <c:pt idx="4">
                  <c:v>0.131214</c:v>
                </c:pt>
                <c:pt idx="5">
                  <c:v>0.125768</c:v>
                </c:pt>
                <c:pt idx="6">
                  <c:v>0.120165</c:v>
                </c:pt>
                <c:pt idx="7">
                  <c:v>0.114413</c:v>
                </c:pt>
                <c:pt idx="8">
                  <c:v>0.108392</c:v>
                </c:pt>
                <c:pt idx="9">
                  <c:v>0.101606</c:v>
                </c:pt>
                <c:pt idx="10">
                  <c:v>0.0944092</c:v>
                </c:pt>
                <c:pt idx="11">
                  <c:v>0.0872843</c:v>
                </c:pt>
                <c:pt idx="12">
                  <c:v>0.0451705</c:v>
                </c:pt>
                <c:pt idx="13">
                  <c:v>0.0434329</c:v>
                </c:pt>
                <c:pt idx="14">
                  <c:v>0.0425748</c:v>
                </c:pt>
                <c:pt idx="15">
                  <c:v>0.0413219</c:v>
                </c:pt>
                <c:pt idx="16">
                  <c:v>0.0400246</c:v>
                </c:pt>
                <c:pt idx="17">
                  <c:v>0.0386975</c:v>
                </c:pt>
                <c:pt idx="18">
                  <c:v>0.0373465</c:v>
                </c:pt>
              </c:numCache>
            </c:numRef>
          </c:yVal>
          <c:smooth val="1"/>
        </c:ser>
        <c:ser>
          <c:idx val="1"/>
          <c:order val="1"/>
          <c:tx>
            <c:v>Insulator initial solution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</c:spPr>
            <c:marker>
              <c:size val="6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Half_filling!$M$191:$M$212</c:f>
              <c:numCache>
                <c:ptCount val="22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7.85</c:v>
                </c:pt>
                <c:pt idx="13">
                  <c:v>8</c:v>
                </c:pt>
                <c:pt idx="14">
                  <c:v>8.25</c:v>
                </c:pt>
                <c:pt idx="15">
                  <c:v>8.5</c:v>
                </c:pt>
                <c:pt idx="16">
                  <c:v>8.75</c:v>
                </c:pt>
                <c:pt idx="17">
                  <c:v>9</c:v>
                </c:pt>
                <c:pt idx="18">
                  <c:v>9.25</c:v>
                </c:pt>
                <c:pt idx="19">
                  <c:v>9.5</c:v>
                </c:pt>
                <c:pt idx="20">
                  <c:v>9.75</c:v>
                </c:pt>
                <c:pt idx="21">
                  <c:v>10</c:v>
                </c:pt>
              </c:numCache>
            </c:numRef>
          </c:xVal>
          <c:yVal>
            <c:numRef>
              <c:f>Half_filling!$R$191:$R$209</c:f>
              <c:numCache>
                <c:ptCount val="19"/>
                <c:pt idx="0">
                  <c:v>0.142009</c:v>
                </c:pt>
                <c:pt idx="1">
                  <c:v>0.13677499999999998</c:v>
                </c:pt>
                <c:pt idx="2">
                  <c:v>0.131663</c:v>
                </c:pt>
                <c:pt idx="3">
                  <c:v>0.12656799999999999</c:v>
                </c:pt>
                <c:pt idx="4">
                  <c:v>0.121214</c:v>
                </c:pt>
                <c:pt idx="5">
                  <c:v>0.115767</c:v>
                </c:pt>
                <c:pt idx="6">
                  <c:v>0.110165</c:v>
                </c:pt>
                <c:pt idx="7">
                  <c:v>0.104414</c:v>
                </c:pt>
                <c:pt idx="8">
                  <c:v>0.098995</c:v>
                </c:pt>
                <c:pt idx="9">
                  <c:v>0.09160700000000001</c:v>
                </c:pt>
                <c:pt idx="10">
                  <c:v>0.0844057</c:v>
                </c:pt>
                <c:pt idx="11">
                  <c:v>0.07712880000000001</c:v>
                </c:pt>
                <c:pt idx="12">
                  <c:v>0.035171</c:v>
                </c:pt>
                <c:pt idx="13">
                  <c:v>0.0331428</c:v>
                </c:pt>
                <c:pt idx="14">
                  <c:v>0.0325848</c:v>
                </c:pt>
                <c:pt idx="15">
                  <c:v>0.0313322</c:v>
                </c:pt>
                <c:pt idx="16">
                  <c:v>0.0300246</c:v>
                </c:pt>
                <c:pt idx="17">
                  <c:v>0.0286975</c:v>
                </c:pt>
                <c:pt idx="18">
                  <c:v>0.027346499999999996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Half_filling!$M$191:$M$209</c:f>
              <c:numCache>
                <c:ptCount val="19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7.85</c:v>
                </c:pt>
                <c:pt idx="13">
                  <c:v>8</c:v>
                </c:pt>
                <c:pt idx="14">
                  <c:v>8.25</c:v>
                </c:pt>
                <c:pt idx="15">
                  <c:v>8.5</c:v>
                </c:pt>
                <c:pt idx="16">
                  <c:v>8.75</c:v>
                </c:pt>
                <c:pt idx="17">
                  <c:v>9</c:v>
                </c:pt>
                <c:pt idx="18">
                  <c:v>9.25</c:v>
                </c:pt>
              </c:numCache>
            </c:numRef>
          </c:xVal>
          <c:yVal>
            <c:numRef>
              <c:f>Half_filling!$P$191:$P$209</c:f>
              <c:numCache>
                <c:ptCount val="19"/>
                <c:pt idx="0">
                  <c:v>0.152009</c:v>
                </c:pt>
                <c:pt idx="1">
                  <c:v>0.146775</c:v>
                </c:pt>
                <c:pt idx="2">
                  <c:v>0.141663</c:v>
                </c:pt>
                <c:pt idx="3">
                  <c:v>0.136568</c:v>
                </c:pt>
                <c:pt idx="4">
                  <c:v>0.131214</c:v>
                </c:pt>
                <c:pt idx="5">
                  <c:v>0.125767</c:v>
                </c:pt>
                <c:pt idx="6">
                  <c:v>0.120165</c:v>
                </c:pt>
                <c:pt idx="7">
                  <c:v>0.114414</c:v>
                </c:pt>
                <c:pt idx="8">
                  <c:v>0.108995</c:v>
                </c:pt>
                <c:pt idx="9">
                  <c:v>0.101607</c:v>
                </c:pt>
                <c:pt idx="10">
                  <c:v>0.0944057</c:v>
                </c:pt>
                <c:pt idx="11">
                  <c:v>0.0871288</c:v>
                </c:pt>
                <c:pt idx="12">
                  <c:v>0.045171</c:v>
                </c:pt>
                <c:pt idx="13">
                  <c:v>0.0431428</c:v>
                </c:pt>
                <c:pt idx="14">
                  <c:v>0.0425848</c:v>
                </c:pt>
                <c:pt idx="15">
                  <c:v>0.0413322</c:v>
                </c:pt>
                <c:pt idx="16">
                  <c:v>0.0400246</c:v>
                </c:pt>
                <c:pt idx="17">
                  <c:v>0.0386975</c:v>
                </c:pt>
                <c:pt idx="18">
                  <c:v>0.0373465</c:v>
                </c:pt>
              </c:numCache>
            </c:numRef>
          </c:yVal>
          <c:smooth val="1"/>
        </c:ser>
        <c:axId val="9982162"/>
        <c:axId val="22730595"/>
      </c:scatterChart>
      <c:valAx>
        <c:axId val="9982162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crossBetween val="midCat"/>
        <c:dispUnits/>
      </c:valAx>
      <c:valAx>
        <c:axId val="22730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Double occupancy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175"/>
          <c:y val="0.1625"/>
          <c:w val="0.2575"/>
          <c:h val="0.113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Half_filling!$A$236:$A$256</c:f>
              <c:numCache/>
            </c:numRef>
          </c:xVal>
          <c:yVal>
            <c:numRef>
              <c:f>Half_filling!$D$236:$D$256</c:f>
              <c:numCache/>
            </c:numRef>
          </c:yVal>
          <c:smooth val="1"/>
        </c:ser>
        <c:axId val="21012556"/>
        <c:axId val="54895277"/>
      </c:scatterChart>
      <c:valAx>
        <c:axId val="2101255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 val="autoZero"/>
        <c:crossBetween val="midCat"/>
        <c:dispUnits/>
      </c:valAx>
      <c:valAx>
        <c:axId val="54895277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Half_filling!$A$147:$A$161</c:f>
              <c:numCache/>
            </c:numRef>
          </c:xVal>
          <c:yVal>
            <c:numRef>
              <c:f>Half_filling!$D$147:$D$161</c:f>
              <c:numCache/>
            </c:numRef>
          </c:yVal>
          <c:smooth val="1"/>
        </c:ser>
        <c:axId val="24295446"/>
        <c:axId val="17332423"/>
      </c:scatterChart>
      <c:valAx>
        <c:axId val="2429544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crossBetween val="midCat"/>
        <c:dispUnits/>
      </c:valAx>
      <c:valAx>
        <c:axId val="173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Half_filling!$A$258:$A$278</c:f>
              <c:numCache/>
            </c:numRef>
          </c:xVal>
          <c:yVal>
            <c:numRef>
              <c:f>Half_filling!$D$258:$D$278</c:f>
              <c:numCache/>
            </c:numRef>
          </c:yVal>
          <c:smooth val="1"/>
        </c:ser>
        <c:axId val="21774080"/>
        <c:axId val="61748993"/>
      </c:scatterChart>
      <c:valAx>
        <c:axId val="21774080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 val="autoZero"/>
        <c:crossBetween val="midCat"/>
        <c:dispUnits/>
      </c:valAx>
      <c:valAx>
        <c:axId val="61748993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Half_filling!$A$125:$A$139</c:f>
              <c:numCache/>
            </c:numRef>
          </c:xVal>
          <c:yVal>
            <c:numRef>
              <c:f>Half_filling!$D$125:$D$139</c:f>
              <c:numCache/>
            </c:numRef>
          </c:yVal>
          <c:smooth val="1"/>
        </c:ser>
        <c:axId val="18870026"/>
        <c:axId val="35612507"/>
      </c:scatterChart>
      <c:valAx>
        <c:axId val="18870026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crossBetween val="midCat"/>
        <c:dispUnits/>
      </c:valAx>
      <c:valAx>
        <c:axId val="3561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5"/>
          <c:w val="0.967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t__0_35!$D$13:$D$25</c:f>
              <c:numCache/>
            </c:numRef>
          </c:xVal>
          <c:yVal>
            <c:numRef>
              <c:f>t__0_35!$B$13:$B$25</c:f>
              <c:numCache/>
            </c:numRef>
          </c:yVal>
          <c:smooth val="0"/>
        </c:ser>
        <c:axId val="52077108"/>
        <c:axId val="66040789"/>
      </c:scatterChart>
      <c:val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40789"/>
        <c:crosses val="autoZero"/>
        <c:crossBetween val="midCat"/>
        <c:dispUnits/>
      </c:valAx>
      <c:valAx>
        <c:axId val="66040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75"/>
          <c:w val="0.956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t___0_5!$I$172:$I$191</c:f>
              <c:numCache/>
            </c:numRef>
          </c:xVal>
          <c:yVal>
            <c:numRef>
              <c:f>t___0_5!$G$172:$G$191</c:f>
              <c:numCache/>
            </c:numRef>
          </c:yVal>
          <c:smooth val="0"/>
        </c:ser>
        <c:axId val="57496190"/>
        <c:axId val="47703663"/>
      </c:scatterChart>
      <c:val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crossBetween val="midCat"/>
        <c:dispUnits/>
      </c:valAx>
      <c:valAx>
        <c:axId val="4770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t___0_75!$I$2:$I$11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t___0_75!$G$2:$G$11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6679784"/>
        <c:axId val="38791465"/>
      </c:scatterChart>
      <c:val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1465"/>
        <c:crosses val="autoZero"/>
        <c:crossBetween val="midCat"/>
        <c:dispUnits/>
      </c:valAx>
      <c:valAx>
        <c:axId val="38791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t___0_75!$I$27:$I$38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t___0_75!$G$27:$G$38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3578866"/>
        <c:axId val="55100931"/>
      </c:scatterChart>
      <c:val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crossBetween val="midCat"/>
        <c:dispUnits/>
      </c:valAx>
      <c:valAx>
        <c:axId val="55100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t___0_75!$I$54:$I$63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t___0_75!$G$54:$G$63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6146332"/>
        <c:axId val="33990397"/>
      </c:scatterChart>
      <c:val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crossBetween val="midCat"/>
        <c:dispUnits/>
      </c:valAx>
      <c:valAx>
        <c:axId val="3399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46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t___0_75!$I$180:$I$186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t___0_75!$G$180:$G$186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7478118"/>
        <c:axId val="1758743"/>
      </c:scatterChart>
      <c:val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crossBetween val="midCat"/>
        <c:dispUnits/>
      </c:valAx>
      <c:valAx>
        <c:axId val="1758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8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375"/>
          <c:w val="0.8985"/>
          <c:h val="0.80725"/>
        </c:manualLayout>
      </c:layout>
      <c:scatterChart>
        <c:scatterStyle val="smoothMarker"/>
        <c:varyColors val="0"/>
        <c:ser>
          <c:idx val="0"/>
          <c:order val="0"/>
          <c:tx>
            <c:v>t'/t=0.35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Half_filling!$A$92:$A$101</c:f>
              <c:numCache>
                <c:ptCount val="10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</c:numCache>
            </c:numRef>
          </c:xVal>
          <c:yVal>
            <c:numRef>
              <c:f>Half_filling!$D$92:$D$101</c:f>
              <c:numCache>
                <c:ptCount val="10"/>
                <c:pt idx="0">
                  <c:v>0.131663</c:v>
                </c:pt>
                <c:pt idx="1">
                  <c:v>0.124218</c:v>
                </c:pt>
                <c:pt idx="2">
                  <c:v>0.115082</c:v>
                </c:pt>
                <c:pt idx="3">
                  <c:v>0.104745</c:v>
                </c:pt>
                <c:pt idx="4">
                  <c:v>0.0707237</c:v>
                </c:pt>
                <c:pt idx="5">
                  <c:v>0.0655309</c:v>
                </c:pt>
                <c:pt idx="6">
                  <c:v>0.0612386</c:v>
                </c:pt>
                <c:pt idx="7">
                  <c:v>0.0580126</c:v>
                </c:pt>
              </c:numCache>
            </c:numRef>
          </c:yVal>
          <c:smooth val="1"/>
        </c:ser>
        <c:ser>
          <c:idx val="1"/>
          <c:order val="1"/>
          <c:tx>
            <c:v>t'/t=0.3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Half_filling!$A$69:$A$83</c:f>
              <c:numCache>
                <c:ptCount val="15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</c:numCache>
            </c:numRef>
          </c:xVal>
          <c:yVal>
            <c:numRef>
              <c:f>Half_filling!$D$69:$D$83</c:f>
              <c:numCache>
                <c:ptCount val="15"/>
                <c:pt idx="0">
                  <c:v>0.13473</c:v>
                </c:pt>
                <c:pt idx="1">
                  <c:v>0.128749</c:v>
                </c:pt>
                <c:pt idx="2">
                  <c:v>0.111373</c:v>
                </c:pt>
                <c:pt idx="3">
                  <c:v>0.100563</c:v>
                </c:pt>
                <c:pt idx="4">
                  <c:v>0.088319</c:v>
                </c:pt>
                <c:pt idx="5">
                  <c:v>0.0655697</c:v>
                </c:pt>
                <c:pt idx="6">
                  <c:v>0.0620802</c:v>
                </c:pt>
                <c:pt idx="7">
                  <c:v>0.0583028</c:v>
                </c:pt>
                <c:pt idx="8">
                  <c:v>0.0552956</c:v>
                </c:pt>
                <c:pt idx="9">
                  <c:v>0.0523756</c:v>
                </c:pt>
                <c:pt idx="10">
                  <c:v>0.0498712</c:v>
                </c:pt>
                <c:pt idx="11">
                  <c:v>0.0474415</c:v>
                </c:pt>
                <c:pt idx="12">
                  <c:v>0.0449765</c:v>
                </c:pt>
                <c:pt idx="13">
                  <c:v>0.0429239</c:v>
                </c:pt>
                <c:pt idx="14">
                  <c:v>0.0410284</c:v>
                </c:pt>
              </c:numCache>
            </c:numRef>
          </c:yVal>
          <c:smooth val="1"/>
        </c:ser>
        <c:ser>
          <c:idx val="2"/>
          <c:order val="2"/>
          <c:tx>
            <c:v>t'/t=0.4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Half_filling!$A$103:$A$117</c:f>
              <c:numCache>
                <c:ptCount val="15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</c:numCache>
            </c:numRef>
          </c:xVal>
          <c:yVal>
            <c:numRef>
              <c:f>Half_filling!$D$103:$D$117</c:f>
              <c:numCache>
                <c:ptCount val="15"/>
                <c:pt idx="0">
                  <c:v>0.1395</c:v>
                </c:pt>
                <c:pt idx="1">
                  <c:v>0.133747</c:v>
                </c:pt>
                <c:pt idx="2">
                  <c:v>0.127925</c:v>
                </c:pt>
                <c:pt idx="3">
                  <c:v>0.122017</c:v>
                </c:pt>
                <c:pt idx="4">
                  <c:v>0.115999</c:v>
                </c:pt>
                <c:pt idx="5">
                  <c:v>0.107501</c:v>
                </c:pt>
                <c:pt idx="6">
                  <c:v>0.0957682</c:v>
                </c:pt>
                <c:pt idx="7">
                  <c:v>0.0580208</c:v>
                </c:pt>
                <c:pt idx="8">
                  <c:v>0.0550565</c:v>
                </c:pt>
                <c:pt idx="9">
                  <c:v>0.0516451</c:v>
                </c:pt>
                <c:pt idx="10">
                  <c:v>0.0496982</c:v>
                </c:pt>
                <c:pt idx="11">
                  <c:v>0.047041</c:v>
                </c:pt>
                <c:pt idx="12">
                  <c:v>0.0447477</c:v>
                </c:pt>
                <c:pt idx="13">
                  <c:v>0.0428002</c:v>
                </c:pt>
                <c:pt idx="14">
                  <c:v>0.0411433</c:v>
                </c:pt>
              </c:numCache>
            </c:numRef>
          </c:yVal>
          <c:smooth val="1"/>
        </c:ser>
        <c:axId val="3248764"/>
        <c:axId val="29238877"/>
      </c:scatterChart>
      <c:valAx>
        <c:axId val="3248764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crossBetween val="midCat"/>
        <c:dispUnits/>
      </c:valAx>
      <c:valAx>
        <c:axId val="2923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198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Half_filling!$A$24:$A$38</c:f>
              <c:numCache/>
            </c:numRef>
          </c:xVal>
          <c:yVal>
            <c:numRef>
              <c:f>Half_filling!$D$24:$D$38</c:f>
              <c:numCache/>
            </c:numRef>
          </c:yVal>
          <c:smooth val="1"/>
        </c:ser>
        <c:axId val="61823302"/>
        <c:axId val="19538807"/>
      </c:scatterChart>
      <c:valAx>
        <c:axId val="61823302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crossBetween val="midCat"/>
        <c:dispUnits/>
      </c:valAx>
      <c:valAx>
        <c:axId val="19538807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Half_filling!$A$2:$A$22</c:f>
              <c:numCache/>
            </c:numRef>
          </c:xVal>
          <c:yVal>
            <c:numRef>
              <c:f>Half_filling!$D$2:$D$22</c:f>
              <c:numCache/>
            </c:numRef>
          </c:yVal>
          <c:smooth val="1"/>
        </c:ser>
        <c:axId val="41631536"/>
        <c:axId val="39139505"/>
      </c:scatterChart>
      <c:valAx>
        <c:axId val="4163153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crossBetween val="midCat"/>
        <c:dispUnits/>
      </c:valAx>
      <c:valAx>
        <c:axId val="39139505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Half_filling!$A$46:$A$60</c:f>
              <c:numCache/>
            </c:numRef>
          </c:xVal>
          <c:yVal>
            <c:numRef>
              <c:f>Half_filling!$D$46:$D$60</c:f>
              <c:numCache/>
            </c:numRef>
          </c:yVal>
          <c:smooth val="1"/>
        </c:ser>
        <c:axId val="16711226"/>
        <c:axId val="16183307"/>
      </c:scatterChart>
      <c:valAx>
        <c:axId val="1671122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crossBetween val="midCat"/>
        <c:dispUnits/>
      </c:valAx>
      <c:valAx>
        <c:axId val="16183307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Half_filling!$A$69:$A$83</c:f>
              <c:numCache/>
            </c:numRef>
          </c:xVal>
          <c:yVal>
            <c:numRef>
              <c:f>Half_filling!$D$69:$D$83</c:f>
              <c:numCache/>
            </c:numRef>
          </c:yVal>
          <c:smooth val="1"/>
        </c:ser>
        <c:axId val="11432036"/>
        <c:axId val="35779461"/>
      </c:scatterChart>
      <c:valAx>
        <c:axId val="1143203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crossBetween val="midCat"/>
        <c:dispUnits/>
      </c:valAx>
      <c:valAx>
        <c:axId val="35779461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2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Half_filling!$A$103:$A$117</c:f>
              <c:numCache/>
            </c:numRef>
          </c:xVal>
          <c:yVal>
            <c:numRef>
              <c:f>Half_filling!$D$103:$D$117</c:f>
              <c:numCache/>
            </c:numRef>
          </c:yVal>
          <c:smooth val="1"/>
        </c:ser>
        <c:axId val="53579694"/>
        <c:axId val="12455199"/>
      </c:scatterChart>
      <c:valAx>
        <c:axId val="53579694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crossBetween val="midCat"/>
        <c:dispUnits/>
      </c:valAx>
      <c:valAx>
        <c:axId val="124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Half_filling!$A$169:$A$183</c:f>
              <c:numCache/>
            </c:numRef>
          </c:xVal>
          <c:yVal>
            <c:numRef>
              <c:f>Half_filling!$D$169:$D$183</c:f>
              <c:numCache/>
            </c:numRef>
          </c:yVal>
          <c:smooth val="1"/>
        </c:ser>
        <c:axId val="44987928"/>
        <c:axId val="2238169"/>
      </c:scatterChart>
      <c:valAx>
        <c:axId val="44987928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crossBetween val="midCat"/>
        <c:dispUnits/>
      </c:val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Half_filling!$A$214:$A$234</c:f>
              <c:numCache/>
            </c:numRef>
          </c:xVal>
          <c:yVal>
            <c:numRef>
              <c:f>Half_filling!$D$214:$D$234</c:f>
              <c:numCache/>
            </c:numRef>
          </c:yVal>
          <c:smooth val="1"/>
        </c:ser>
        <c:axId val="20143522"/>
        <c:axId val="47073971"/>
      </c:scatterChart>
      <c:valAx>
        <c:axId val="20143522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crossBetween val="midCat"/>
        <c:dispUnits/>
      </c:valAx>
      <c:valAx>
        <c:axId val="47073971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0.28025</cdr:y>
    </cdr:from>
    <cdr:to>
      <cdr:x>0.863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1657350"/>
          <a:ext cx="2447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*** Offset of -0,01 for insulator plot ***</a:t>
          </a:r>
        </a:p>
      </cdr:txBody>
    </cdr:sp>
  </cdr:relSizeAnchor>
  <cdr:relSizeAnchor xmlns:cdr="http://schemas.openxmlformats.org/drawingml/2006/chartDrawing">
    <cdr:from>
      <cdr:x>0.576</cdr:x>
      <cdr:y>0.4335</cdr:y>
    </cdr:from>
    <cdr:to>
      <cdr:x>0.62975</cdr:x>
      <cdr:y>0.468</cdr:y>
    </cdr:to>
    <cdr:sp>
      <cdr:nvSpPr>
        <cdr:cNvPr id="2" name="Line 2"/>
        <cdr:cNvSpPr>
          <a:spLocks/>
        </cdr:cNvSpPr>
      </cdr:nvSpPr>
      <cdr:spPr>
        <a:xfrm flipH="1">
          <a:off x="4972050" y="2562225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0.4135</cdr:y>
    </cdr:from>
    <cdr:to>
      <cdr:x>0.95925</cdr:x>
      <cdr:y>0.44275</cdr:y>
    </cdr:to>
    <cdr:sp>
      <cdr:nvSpPr>
        <cdr:cNvPr id="3" name="TextBox 3"/>
        <cdr:cNvSpPr txBox="1">
          <a:spLocks noChangeArrowheads="1"/>
        </cdr:cNvSpPr>
      </cdr:nvSpPr>
      <cdr:spPr>
        <a:xfrm>
          <a:off x="5191125" y="2438400"/>
          <a:ext cx="3086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yellow dots show the insulator plot without offset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0.50025</cdr:y>
    </cdr:from>
    <cdr:to>
      <cdr:x>0.64375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1304925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23</xdr:row>
      <xdr:rowOff>85725</xdr:rowOff>
    </xdr:from>
    <xdr:to>
      <xdr:col>11</xdr:col>
      <xdr:colOff>247650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3314700" y="3810000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1</xdr:row>
      <xdr:rowOff>9525</xdr:rowOff>
    </xdr:from>
    <xdr:to>
      <xdr:col>11</xdr:col>
      <xdr:colOff>304800</xdr:colOff>
      <xdr:row>17</xdr:row>
      <xdr:rowOff>38100</xdr:rowOff>
    </xdr:to>
    <xdr:graphicFrame>
      <xdr:nvGraphicFramePr>
        <xdr:cNvPr id="2" name="Chart 3"/>
        <xdr:cNvGraphicFramePr/>
      </xdr:nvGraphicFramePr>
      <xdr:xfrm>
        <a:off x="3371850" y="171450"/>
        <a:ext cx="4667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11</xdr:col>
      <xdr:colOff>238125</xdr:colOff>
      <xdr:row>61</xdr:row>
      <xdr:rowOff>38100</xdr:rowOff>
    </xdr:to>
    <xdr:graphicFrame>
      <xdr:nvGraphicFramePr>
        <xdr:cNvPr id="3" name="Chart 4"/>
        <xdr:cNvGraphicFramePr/>
      </xdr:nvGraphicFramePr>
      <xdr:xfrm>
        <a:off x="3305175" y="7296150"/>
        <a:ext cx="46672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11</xdr:col>
      <xdr:colOff>209550</xdr:colOff>
      <xdr:row>84</xdr:row>
      <xdr:rowOff>38100</xdr:rowOff>
    </xdr:to>
    <xdr:graphicFrame>
      <xdr:nvGraphicFramePr>
        <xdr:cNvPr id="4" name="Chart 5"/>
        <xdr:cNvGraphicFramePr/>
      </xdr:nvGraphicFramePr>
      <xdr:xfrm>
        <a:off x="3276600" y="11020425"/>
        <a:ext cx="46672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101</xdr:row>
      <xdr:rowOff>104775</xdr:rowOff>
    </xdr:from>
    <xdr:to>
      <xdr:col>11</xdr:col>
      <xdr:colOff>209550</xdr:colOff>
      <xdr:row>117</xdr:row>
      <xdr:rowOff>133350</xdr:rowOff>
    </xdr:to>
    <xdr:graphicFrame>
      <xdr:nvGraphicFramePr>
        <xdr:cNvPr id="5" name="Chart 6"/>
        <xdr:cNvGraphicFramePr/>
      </xdr:nvGraphicFramePr>
      <xdr:xfrm>
        <a:off x="3276600" y="16459200"/>
        <a:ext cx="46672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168</xdr:row>
      <xdr:rowOff>9525</xdr:rowOff>
    </xdr:from>
    <xdr:to>
      <xdr:col>11</xdr:col>
      <xdr:colOff>304800</xdr:colOff>
      <xdr:row>184</xdr:row>
      <xdr:rowOff>38100</xdr:rowOff>
    </xdr:to>
    <xdr:graphicFrame>
      <xdr:nvGraphicFramePr>
        <xdr:cNvPr id="6" name="Chart 7"/>
        <xdr:cNvGraphicFramePr/>
      </xdr:nvGraphicFramePr>
      <xdr:xfrm>
        <a:off x="3371850" y="27203400"/>
        <a:ext cx="46672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219075</xdr:colOff>
      <xdr:row>213</xdr:row>
      <xdr:rowOff>0</xdr:rowOff>
    </xdr:from>
    <xdr:to>
      <xdr:col>11</xdr:col>
      <xdr:colOff>323850</xdr:colOff>
      <xdr:row>229</xdr:row>
      <xdr:rowOff>9525</xdr:rowOff>
    </xdr:to>
    <xdr:graphicFrame>
      <xdr:nvGraphicFramePr>
        <xdr:cNvPr id="7" name="Chart 8"/>
        <xdr:cNvGraphicFramePr/>
      </xdr:nvGraphicFramePr>
      <xdr:xfrm>
        <a:off x="3381375" y="34480500"/>
        <a:ext cx="467677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235</xdr:row>
      <xdr:rowOff>9525</xdr:rowOff>
    </xdr:from>
    <xdr:to>
      <xdr:col>11</xdr:col>
      <xdr:colOff>314325</xdr:colOff>
      <xdr:row>251</xdr:row>
      <xdr:rowOff>28575</xdr:rowOff>
    </xdr:to>
    <xdr:graphicFrame>
      <xdr:nvGraphicFramePr>
        <xdr:cNvPr id="8" name="Chart 9"/>
        <xdr:cNvGraphicFramePr/>
      </xdr:nvGraphicFramePr>
      <xdr:xfrm>
        <a:off x="3381375" y="38061900"/>
        <a:ext cx="46672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200025</xdr:colOff>
      <xdr:row>146</xdr:row>
      <xdr:rowOff>28575</xdr:rowOff>
    </xdr:from>
    <xdr:to>
      <xdr:col>11</xdr:col>
      <xdr:colOff>295275</xdr:colOff>
      <xdr:row>162</xdr:row>
      <xdr:rowOff>9525</xdr:rowOff>
    </xdr:to>
    <xdr:graphicFrame>
      <xdr:nvGraphicFramePr>
        <xdr:cNvPr id="9" name="Chart 10"/>
        <xdr:cNvGraphicFramePr/>
      </xdr:nvGraphicFramePr>
      <xdr:xfrm>
        <a:off x="3362325" y="23660100"/>
        <a:ext cx="46672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257</xdr:row>
      <xdr:rowOff>0</xdr:rowOff>
    </xdr:from>
    <xdr:to>
      <xdr:col>13</xdr:col>
      <xdr:colOff>504825</xdr:colOff>
      <xdr:row>277</xdr:row>
      <xdr:rowOff>0</xdr:rowOff>
    </xdr:to>
    <xdr:graphicFrame>
      <xdr:nvGraphicFramePr>
        <xdr:cNvPr id="10" name="Chart 15"/>
        <xdr:cNvGraphicFramePr/>
      </xdr:nvGraphicFramePr>
      <xdr:xfrm>
        <a:off x="3924300" y="41614725"/>
        <a:ext cx="5838825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323850</xdr:colOff>
      <xdr:row>124</xdr:row>
      <xdr:rowOff>9525</xdr:rowOff>
    </xdr:from>
    <xdr:to>
      <xdr:col>11</xdr:col>
      <xdr:colOff>438150</xdr:colOff>
      <xdr:row>144</xdr:row>
      <xdr:rowOff>9525</xdr:rowOff>
    </xdr:to>
    <xdr:graphicFrame>
      <xdr:nvGraphicFramePr>
        <xdr:cNvPr id="11" name="Chart 17"/>
        <xdr:cNvGraphicFramePr/>
      </xdr:nvGraphicFramePr>
      <xdr:xfrm>
        <a:off x="3486150" y="20078700"/>
        <a:ext cx="4686300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</xdr:row>
      <xdr:rowOff>142875</xdr:rowOff>
    </xdr:from>
    <xdr:to>
      <xdr:col>18</xdr:col>
      <xdr:colOff>409575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5000625" y="628650"/>
        <a:ext cx="6381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170</xdr:row>
      <xdr:rowOff>47625</xdr:rowOff>
    </xdr:from>
    <xdr:to>
      <xdr:col>15</xdr:col>
      <xdr:colOff>723900</xdr:colOff>
      <xdr:row>189</xdr:row>
      <xdr:rowOff>76200</xdr:rowOff>
    </xdr:to>
    <xdr:graphicFrame>
      <xdr:nvGraphicFramePr>
        <xdr:cNvPr id="1" name="Chart 2"/>
        <xdr:cNvGraphicFramePr/>
      </xdr:nvGraphicFramePr>
      <xdr:xfrm>
        <a:off x="7496175" y="27574875"/>
        <a:ext cx="4657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0</xdr:row>
      <xdr:rowOff>114300</xdr:rowOff>
    </xdr:from>
    <xdr:to>
      <xdr:col>15</xdr:col>
      <xdr:colOff>742950</xdr:colOff>
      <xdr:row>20</xdr:row>
      <xdr:rowOff>66675</xdr:rowOff>
    </xdr:to>
    <xdr:graphicFrame>
      <xdr:nvGraphicFramePr>
        <xdr:cNvPr id="1" name="Chart 19"/>
        <xdr:cNvGraphicFramePr/>
      </xdr:nvGraphicFramePr>
      <xdr:xfrm>
        <a:off x="7515225" y="114300"/>
        <a:ext cx="46577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15</xdr:col>
      <xdr:colOff>581025</xdr:colOff>
      <xdr:row>44</xdr:row>
      <xdr:rowOff>152400</xdr:rowOff>
    </xdr:to>
    <xdr:graphicFrame>
      <xdr:nvGraphicFramePr>
        <xdr:cNvPr id="2" name="Chart 20"/>
        <xdr:cNvGraphicFramePr/>
      </xdr:nvGraphicFramePr>
      <xdr:xfrm>
        <a:off x="7620000" y="4210050"/>
        <a:ext cx="43910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15</xdr:col>
      <xdr:colOff>638175</xdr:colOff>
      <xdr:row>69</xdr:row>
      <xdr:rowOff>19050</xdr:rowOff>
    </xdr:to>
    <xdr:graphicFrame>
      <xdr:nvGraphicFramePr>
        <xdr:cNvPr id="3" name="Chart 21"/>
        <xdr:cNvGraphicFramePr/>
      </xdr:nvGraphicFramePr>
      <xdr:xfrm>
        <a:off x="7620000" y="8420100"/>
        <a:ext cx="44481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638175</xdr:colOff>
      <xdr:row>170</xdr:row>
      <xdr:rowOff>19050</xdr:rowOff>
    </xdr:from>
    <xdr:to>
      <xdr:col>17</xdr:col>
      <xdr:colOff>114300</xdr:colOff>
      <xdr:row>206</xdr:row>
      <xdr:rowOff>57150</xdr:rowOff>
    </xdr:to>
    <xdr:graphicFrame>
      <xdr:nvGraphicFramePr>
        <xdr:cNvPr id="4" name="Chart 22"/>
        <xdr:cNvGraphicFramePr/>
      </xdr:nvGraphicFramePr>
      <xdr:xfrm>
        <a:off x="7496175" y="27584400"/>
        <a:ext cx="5572125" cy="586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8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7.421875" style="1" customWidth="1"/>
    <col min="2" max="2" width="12.7109375" style="2" customWidth="1"/>
    <col min="3" max="3" width="6.140625" style="3" customWidth="1"/>
    <col min="4" max="4" width="10.7109375" style="4" customWidth="1"/>
    <col min="5" max="5" width="10.421875" style="5" customWidth="1"/>
    <col min="6" max="14" width="11.421875" style="0" customWidth="1"/>
    <col min="15" max="15" width="11.421875" style="56" customWidth="1"/>
    <col min="16" max="17" width="11.421875" style="0" customWidth="1"/>
    <col min="18" max="18" width="11.421875" style="54" customWidth="1"/>
    <col min="19" max="16384" width="11.421875" style="0" customWidth="1"/>
  </cols>
  <sheetData>
    <row r="1" spans="1:5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12.75">
      <c r="A2" s="6">
        <v>5</v>
      </c>
      <c r="B2" s="2">
        <v>2.5</v>
      </c>
      <c r="C2" s="3">
        <v>0</v>
      </c>
      <c r="D2" s="4">
        <v>0.111872</v>
      </c>
      <c r="E2" s="5">
        <v>1</v>
      </c>
    </row>
    <row r="3" spans="1:5" ht="12.75">
      <c r="A3" s="6">
        <v>5.25</v>
      </c>
      <c r="B3" s="2">
        <v>2.625</v>
      </c>
      <c r="C3" s="3">
        <v>0</v>
      </c>
      <c r="D3" s="4">
        <v>0.0991751</v>
      </c>
      <c r="E3" s="5">
        <v>1</v>
      </c>
    </row>
    <row r="4" spans="1:5" ht="12.75">
      <c r="A4" s="6">
        <v>5.5</v>
      </c>
      <c r="B4" s="2">
        <v>2.75</v>
      </c>
      <c r="C4" s="3">
        <v>0</v>
      </c>
      <c r="D4" s="4">
        <v>0.0888895</v>
      </c>
      <c r="E4" s="5">
        <v>1</v>
      </c>
    </row>
    <row r="5" spans="1:5" ht="12.75">
      <c r="A5" s="6">
        <v>5.75</v>
      </c>
      <c r="B5" s="2">
        <v>2.875</v>
      </c>
      <c r="C5" s="3">
        <v>0</v>
      </c>
      <c r="D5" s="4">
        <v>0.0818272</v>
      </c>
      <c r="E5" s="5">
        <v>1</v>
      </c>
    </row>
    <row r="6" spans="1:5" ht="12.75">
      <c r="A6" s="6">
        <v>6</v>
      </c>
      <c r="B6" s="2">
        <v>3</v>
      </c>
      <c r="C6" s="3">
        <v>0</v>
      </c>
      <c r="D6" s="4">
        <v>0.0759803</v>
      </c>
      <c r="E6" s="5">
        <v>1</v>
      </c>
    </row>
    <row r="7" spans="1:5" ht="12.75">
      <c r="A7" s="6">
        <v>6.25</v>
      </c>
      <c r="B7" s="2">
        <v>3.125</v>
      </c>
      <c r="C7" s="3">
        <v>0</v>
      </c>
      <c r="D7" s="4">
        <v>0.0709464</v>
      </c>
      <c r="E7" s="5">
        <v>1</v>
      </c>
    </row>
    <row r="8" spans="1:5" ht="12.75">
      <c r="A8" s="6">
        <v>6.5</v>
      </c>
      <c r="B8" s="2">
        <v>3.25</v>
      </c>
      <c r="C8" s="3">
        <v>0</v>
      </c>
      <c r="D8" s="4">
        <v>0.0665228</v>
      </c>
      <c r="E8" s="5">
        <v>1</v>
      </c>
    </row>
    <row r="9" spans="1:5" ht="12.75">
      <c r="A9" s="6">
        <v>6.75</v>
      </c>
      <c r="B9" s="2">
        <v>3.375</v>
      </c>
      <c r="C9" s="3">
        <v>0</v>
      </c>
      <c r="D9" s="4">
        <v>0.0625747</v>
      </c>
      <c r="E9" s="5">
        <v>1</v>
      </c>
    </row>
    <row r="10" spans="1:5" ht="12.75">
      <c r="A10" s="6">
        <v>7</v>
      </c>
      <c r="B10" s="2">
        <v>3.5</v>
      </c>
      <c r="C10" s="3">
        <v>0</v>
      </c>
      <c r="D10" s="4">
        <v>0.0590151</v>
      </c>
      <c r="E10" s="5">
        <v>1</v>
      </c>
    </row>
    <row r="11" spans="1:5" ht="12.75">
      <c r="A11" s="6">
        <v>7.25</v>
      </c>
      <c r="B11" s="2">
        <v>3.625</v>
      </c>
      <c r="C11" s="3">
        <v>0</v>
      </c>
      <c r="D11" s="4">
        <v>0.0557788</v>
      </c>
      <c r="E11" s="5">
        <v>1</v>
      </c>
    </row>
    <row r="12" spans="1:5" ht="12.75">
      <c r="A12" s="6">
        <v>7.5</v>
      </c>
      <c r="B12" s="2">
        <v>3.75</v>
      </c>
      <c r="C12" s="3">
        <v>0</v>
      </c>
      <c r="D12" s="4">
        <v>0.0528326</v>
      </c>
      <c r="E12" s="5">
        <v>1</v>
      </c>
    </row>
    <row r="13" spans="1:5" ht="12.75">
      <c r="A13" s="6">
        <v>7.75</v>
      </c>
      <c r="B13" s="2">
        <v>3.875</v>
      </c>
      <c r="C13" s="3">
        <v>0</v>
      </c>
      <c r="D13" s="4">
        <v>0.0501253</v>
      </c>
      <c r="E13" s="5">
        <v>1</v>
      </c>
    </row>
    <row r="14" spans="1:5" ht="12.75">
      <c r="A14" s="6">
        <v>8</v>
      </c>
      <c r="B14" s="2">
        <v>4</v>
      </c>
      <c r="C14" s="3">
        <v>0</v>
      </c>
      <c r="D14" s="4">
        <v>0.0476285</v>
      </c>
      <c r="E14" s="5">
        <v>1</v>
      </c>
    </row>
    <row r="15" spans="1:5" ht="12.75">
      <c r="A15" s="6">
        <v>8.25</v>
      </c>
      <c r="B15" s="2">
        <v>4.125</v>
      </c>
      <c r="C15" s="3">
        <v>0</v>
      </c>
      <c r="D15" s="4">
        <v>0.0453092</v>
      </c>
      <c r="E15" s="5">
        <v>1</v>
      </c>
    </row>
    <row r="16" spans="1:5" ht="12.75">
      <c r="A16" s="6">
        <v>8.5</v>
      </c>
      <c r="B16" s="2">
        <v>4.25</v>
      </c>
      <c r="C16" s="3">
        <v>0</v>
      </c>
      <c r="D16" s="4">
        <v>0.043167</v>
      </c>
      <c r="E16" s="5">
        <v>1</v>
      </c>
    </row>
    <row r="17" spans="1:5" ht="12.75">
      <c r="A17" s="1">
        <v>8.75</v>
      </c>
      <c r="B17" s="2">
        <f aca="true" t="shared" si="0" ref="B17:B22">A17/2</f>
        <v>4.375</v>
      </c>
      <c r="C17" s="3">
        <v>0</v>
      </c>
      <c r="D17" s="4">
        <v>0.0411717</v>
      </c>
      <c r="E17" s="5">
        <v>1</v>
      </c>
    </row>
    <row r="18" spans="1:5" ht="12.75">
      <c r="A18" s="1">
        <v>9</v>
      </c>
      <c r="B18" s="2">
        <f t="shared" si="0"/>
        <v>4.5</v>
      </c>
      <c r="C18" s="3">
        <v>0</v>
      </c>
      <c r="D18" s="4">
        <v>0.0393129</v>
      </c>
      <c r="E18" s="5">
        <v>1</v>
      </c>
    </row>
    <row r="19" spans="1:5" ht="12.75">
      <c r="A19" s="1">
        <v>9.25</v>
      </c>
      <c r="B19" s="2">
        <f t="shared" si="0"/>
        <v>4.625</v>
      </c>
      <c r="C19" s="3">
        <v>0</v>
      </c>
      <c r="D19" s="4">
        <v>0.0375758</v>
      </c>
      <c r="E19" s="5">
        <v>1</v>
      </c>
    </row>
    <row r="20" spans="1:5" ht="12.75">
      <c r="A20" s="1">
        <v>9.5</v>
      </c>
      <c r="B20" s="2">
        <f t="shared" si="0"/>
        <v>4.75</v>
      </c>
      <c r="C20" s="3">
        <v>0</v>
      </c>
      <c r="D20" s="4">
        <v>0.0359204</v>
      </c>
      <c r="E20" s="5">
        <v>1</v>
      </c>
    </row>
    <row r="21" spans="1:5" ht="12.75">
      <c r="A21" s="1">
        <v>9.75</v>
      </c>
      <c r="B21" s="2">
        <f t="shared" si="0"/>
        <v>4.875</v>
      </c>
      <c r="C21" s="3">
        <v>0</v>
      </c>
      <c r="D21" s="4">
        <v>0.0343991</v>
      </c>
      <c r="E21" s="5">
        <v>1</v>
      </c>
    </row>
    <row r="22" spans="1:5" ht="12.75">
      <c r="A22" s="1">
        <v>10</v>
      </c>
      <c r="B22" s="2">
        <f t="shared" si="0"/>
        <v>5</v>
      </c>
      <c r="C22" s="3">
        <v>0</v>
      </c>
      <c r="D22" s="4">
        <v>0.032969</v>
      </c>
      <c r="E22" s="5">
        <v>1</v>
      </c>
    </row>
    <row r="23" ht="12.75">
      <c r="A23" s="6"/>
    </row>
    <row r="24" spans="1:5" ht="12.75">
      <c r="A24" s="6">
        <v>5</v>
      </c>
      <c r="B24" s="2">
        <v>2.42252</v>
      </c>
      <c r="C24" s="3">
        <v>-0.1</v>
      </c>
      <c r="D24" s="4">
        <v>0.114223</v>
      </c>
      <c r="E24" s="5">
        <v>0.999992</v>
      </c>
    </row>
    <row r="25" spans="1:5" ht="12.75">
      <c r="A25" s="6">
        <v>5.25</v>
      </c>
      <c r="B25" s="2">
        <v>2.58615</v>
      </c>
      <c r="C25" s="3">
        <v>-0.1</v>
      </c>
      <c r="D25" s="4">
        <v>0.103256</v>
      </c>
      <c r="E25" s="5">
        <v>0.999999</v>
      </c>
    </row>
    <row r="26" spans="1:5" ht="12.75">
      <c r="A26" s="6">
        <v>5.5</v>
      </c>
      <c r="B26" s="2">
        <v>2.84426</v>
      </c>
      <c r="C26" s="3">
        <v>-0.1</v>
      </c>
      <c r="D26" s="4">
        <v>0.0910094</v>
      </c>
      <c r="E26" s="5">
        <v>0.999906</v>
      </c>
    </row>
    <row r="27" spans="1:5" ht="12.75">
      <c r="A27" s="6">
        <v>5.75</v>
      </c>
      <c r="B27" s="2">
        <v>3.09198</v>
      </c>
      <c r="C27" s="3">
        <v>-0.1</v>
      </c>
      <c r="D27" s="4">
        <v>0.0819005</v>
      </c>
      <c r="E27" s="5">
        <v>0.999902</v>
      </c>
    </row>
    <row r="28" spans="1:5" ht="12.75">
      <c r="A28" s="6">
        <v>6</v>
      </c>
      <c r="B28" s="2">
        <v>2.8</v>
      </c>
      <c r="C28" s="3">
        <v>-0.1</v>
      </c>
      <c r="D28" s="4">
        <v>0.0732429</v>
      </c>
      <c r="E28" s="5">
        <v>0.993514</v>
      </c>
    </row>
    <row r="29" spans="1:5" ht="12.75">
      <c r="A29" s="6">
        <v>6.25</v>
      </c>
      <c r="B29" s="2">
        <v>3.1</v>
      </c>
      <c r="C29" s="3">
        <v>-0.1</v>
      </c>
      <c r="D29" s="4">
        <v>0.0683842</v>
      </c>
      <c r="E29" s="5">
        <v>0.994306</v>
      </c>
    </row>
    <row r="30" spans="1:5" ht="12.75">
      <c r="A30" s="6">
        <v>6.5</v>
      </c>
      <c r="B30" s="2">
        <v>3.1</v>
      </c>
      <c r="C30" s="3">
        <v>-0.1</v>
      </c>
      <c r="D30" s="4">
        <v>0.0643666</v>
      </c>
      <c r="E30" s="5">
        <v>0.994871</v>
      </c>
    </row>
    <row r="31" spans="1:5" ht="12.75">
      <c r="A31" s="6">
        <v>6.75</v>
      </c>
      <c r="B31" s="2">
        <v>3.2</v>
      </c>
      <c r="C31" s="3">
        <v>-0.1</v>
      </c>
      <c r="D31" s="4">
        <v>0.060622</v>
      </c>
      <c r="E31" s="5">
        <v>0.995402</v>
      </c>
    </row>
    <row r="32" spans="1:5" ht="12.75">
      <c r="A32" s="6">
        <v>7</v>
      </c>
      <c r="B32" s="2">
        <v>3.5</v>
      </c>
      <c r="C32" s="3">
        <v>-0.1</v>
      </c>
      <c r="D32" s="4">
        <v>0.057148</v>
      </c>
      <c r="E32" s="5">
        <v>0.995907</v>
      </c>
    </row>
    <row r="33" spans="1:5" ht="12.75">
      <c r="A33" s="6">
        <v>7.25</v>
      </c>
      <c r="B33" s="2">
        <v>3.6</v>
      </c>
      <c r="C33" s="3">
        <v>-0.1</v>
      </c>
      <c r="D33" s="4">
        <v>0.05413</v>
      </c>
      <c r="E33" s="5">
        <v>0.996293</v>
      </c>
    </row>
    <row r="34" spans="1:5" ht="12.75">
      <c r="A34" s="6">
        <v>7.5</v>
      </c>
      <c r="B34" s="2">
        <v>3.6</v>
      </c>
      <c r="C34" s="3">
        <v>-0.1</v>
      </c>
      <c r="D34" s="4">
        <v>0.0514003</v>
      </c>
      <c r="E34" s="5">
        <v>0.996627</v>
      </c>
    </row>
    <row r="35" spans="1:5" ht="12.75">
      <c r="A35" s="6">
        <v>7.75</v>
      </c>
      <c r="B35" s="2">
        <v>3.7</v>
      </c>
      <c r="C35" s="3">
        <v>-0.1</v>
      </c>
      <c r="D35" s="4">
        <v>0.0488106</v>
      </c>
      <c r="E35" s="5">
        <v>0.996931</v>
      </c>
    </row>
    <row r="36" spans="1:5" ht="12.75">
      <c r="A36" s="6">
        <v>8</v>
      </c>
      <c r="B36" s="2">
        <v>4</v>
      </c>
      <c r="C36" s="3">
        <v>-0.1</v>
      </c>
      <c r="D36" s="4">
        <v>0.0463397</v>
      </c>
      <c r="E36" s="5">
        <v>0.99721</v>
      </c>
    </row>
    <row r="37" spans="1:5" ht="12.75">
      <c r="A37" s="6">
        <v>8.25</v>
      </c>
      <c r="B37" s="2">
        <v>4</v>
      </c>
      <c r="C37" s="3">
        <v>-0.1</v>
      </c>
      <c r="D37" s="4">
        <v>0.0441904</v>
      </c>
      <c r="E37" s="5">
        <v>0.997441</v>
      </c>
    </row>
    <row r="38" spans="1:5" ht="12.75">
      <c r="A38" s="6">
        <v>8.5</v>
      </c>
      <c r="B38" s="2">
        <v>4.1</v>
      </c>
      <c r="C38" s="3">
        <v>-0.1</v>
      </c>
      <c r="D38" s="4">
        <v>0.0421269</v>
      </c>
      <c r="E38" s="5">
        <v>0.997655</v>
      </c>
    </row>
    <row r="39" spans="1:5" ht="12.75">
      <c r="A39" s="1">
        <v>8.75</v>
      </c>
      <c r="B39" s="2">
        <v>4.2</v>
      </c>
      <c r="C39" s="3">
        <v>-0.1</v>
      </c>
      <c r="D39" s="4">
        <v>0.0401984</v>
      </c>
      <c r="E39" s="5">
        <v>0.997843</v>
      </c>
    </row>
    <row r="40" spans="1:5" ht="12.75">
      <c r="A40" s="1">
        <v>9</v>
      </c>
      <c r="B40" s="2">
        <v>4.5</v>
      </c>
      <c r="C40" s="3">
        <v>-0.1</v>
      </c>
      <c r="D40" s="4">
        <v>0.0384352</v>
      </c>
      <c r="E40" s="5">
        <v>0.998012</v>
      </c>
    </row>
    <row r="41" spans="1:5" ht="12.75">
      <c r="A41" s="1">
        <v>9.25</v>
      </c>
      <c r="B41" s="2">
        <v>4.6</v>
      </c>
      <c r="C41" s="3">
        <v>-0.1</v>
      </c>
      <c r="D41" s="4">
        <v>0.0365596</v>
      </c>
      <c r="E41" s="5">
        <v>0.998161</v>
      </c>
    </row>
    <row r="42" spans="1:3" ht="12.75">
      <c r="A42" s="1">
        <v>9.5</v>
      </c>
      <c r="C42" s="3">
        <v>-0.1</v>
      </c>
    </row>
    <row r="43" spans="1:3" ht="12.75">
      <c r="A43" s="1">
        <v>9.75</v>
      </c>
      <c r="C43" s="3">
        <v>-0.1</v>
      </c>
    </row>
    <row r="44" spans="1:3" ht="12.75">
      <c r="A44" s="1">
        <v>10</v>
      </c>
      <c r="C44" s="3">
        <v>-0.1</v>
      </c>
    </row>
    <row r="45" ht="12.75">
      <c r="A45" s="6"/>
    </row>
    <row r="46" spans="1:5" ht="12.75">
      <c r="A46" s="6">
        <v>5</v>
      </c>
      <c r="B46" s="2">
        <v>2.30763</v>
      </c>
      <c r="C46" s="3">
        <v>-0.2</v>
      </c>
      <c r="D46" s="4">
        <v>0.120314</v>
      </c>
      <c r="E46" s="5">
        <v>0.999959</v>
      </c>
    </row>
    <row r="47" spans="1:5" ht="12.75">
      <c r="A47" s="6">
        <v>5.25</v>
      </c>
      <c r="B47" s="2">
        <v>2.47272</v>
      </c>
      <c r="C47" s="3">
        <v>-0.2</v>
      </c>
      <c r="D47" s="4">
        <v>0.111194</v>
      </c>
      <c r="E47" s="5">
        <v>0.999929</v>
      </c>
    </row>
    <row r="48" spans="1:5" ht="12.75">
      <c r="A48" s="6">
        <v>5.5</v>
      </c>
      <c r="B48" s="2">
        <v>2.68756</v>
      </c>
      <c r="C48" s="3">
        <v>-0.2</v>
      </c>
      <c r="D48" s="4">
        <v>0.0995488</v>
      </c>
      <c r="E48" s="5">
        <v>1.00005</v>
      </c>
    </row>
    <row r="49" spans="1:5" ht="12.75">
      <c r="A49" s="6">
        <v>5.75</v>
      </c>
      <c r="B49" s="2">
        <v>2.976</v>
      </c>
      <c r="C49" s="3">
        <v>-0.2</v>
      </c>
      <c r="D49" s="4">
        <v>0.0879514</v>
      </c>
      <c r="E49" s="5">
        <v>0.999955</v>
      </c>
    </row>
    <row r="50" spans="1:5" ht="12.75">
      <c r="A50" s="6">
        <v>6</v>
      </c>
      <c r="B50" s="2">
        <v>2.8</v>
      </c>
      <c r="C50" s="3">
        <v>-0.2</v>
      </c>
      <c r="D50" s="4">
        <v>0.0715326</v>
      </c>
      <c r="E50" s="5">
        <v>0.986723</v>
      </c>
    </row>
    <row r="51" spans="1:5" ht="12.75">
      <c r="A51" s="6">
        <v>6.25</v>
      </c>
      <c r="B51" s="2">
        <v>2.9</v>
      </c>
      <c r="C51" s="3">
        <v>-0.2</v>
      </c>
      <c r="D51" s="4">
        <v>0.0669739</v>
      </c>
      <c r="E51" s="5">
        <v>0.988233</v>
      </c>
    </row>
    <row r="52" spans="1:5" ht="12.75">
      <c r="A52" s="6">
        <v>6.5</v>
      </c>
      <c r="B52" s="2">
        <v>3.1</v>
      </c>
      <c r="C52" s="3">
        <v>-0.2</v>
      </c>
      <c r="D52" s="4">
        <v>0.062785</v>
      </c>
      <c r="E52" s="5">
        <v>0.989563</v>
      </c>
    </row>
    <row r="53" spans="1:5" ht="12.75">
      <c r="A53" s="6">
        <v>6.75</v>
      </c>
      <c r="B53" s="2">
        <v>3.2</v>
      </c>
      <c r="C53" s="3">
        <v>-0.2</v>
      </c>
      <c r="D53" s="4">
        <v>0.0592752</v>
      </c>
      <c r="E53" s="5">
        <v>0.990659</v>
      </c>
    </row>
    <row r="54" spans="1:5" ht="12.75">
      <c r="A54" s="6">
        <v>7</v>
      </c>
      <c r="B54" s="2">
        <v>3.3</v>
      </c>
      <c r="C54" s="3">
        <v>-0.2</v>
      </c>
      <c r="D54" s="4">
        <v>0.056093</v>
      </c>
      <c r="E54" s="5">
        <v>0.991608</v>
      </c>
    </row>
    <row r="55" spans="1:5" ht="12.75">
      <c r="A55" s="6">
        <v>7.25</v>
      </c>
      <c r="B55" s="2">
        <v>3.6</v>
      </c>
      <c r="C55" s="3">
        <v>-0.2</v>
      </c>
      <c r="D55" s="4">
        <v>0.052809</v>
      </c>
      <c r="E55" s="5">
        <v>0.992477</v>
      </c>
    </row>
    <row r="56" spans="1:5" ht="12.75">
      <c r="A56" s="6">
        <v>7.5</v>
      </c>
      <c r="B56" s="2">
        <v>3.6</v>
      </c>
      <c r="C56" s="3">
        <v>-0.2</v>
      </c>
      <c r="D56" s="4">
        <v>0.0503993</v>
      </c>
      <c r="E56" s="5">
        <v>0.993162</v>
      </c>
    </row>
    <row r="57" spans="1:5" ht="12.75">
      <c r="A57" s="6">
        <v>7.75</v>
      </c>
      <c r="B57" s="2">
        <v>3.7</v>
      </c>
      <c r="C57" s="3">
        <v>-0.2</v>
      </c>
      <c r="D57" s="4">
        <v>0.0479505</v>
      </c>
      <c r="E57" s="5">
        <v>0.993786</v>
      </c>
    </row>
    <row r="58" spans="1:5" ht="12.75">
      <c r="A58" s="6">
        <v>8</v>
      </c>
      <c r="B58" s="2">
        <v>3.8</v>
      </c>
      <c r="C58" s="3">
        <v>-0.2</v>
      </c>
      <c r="D58" s="4">
        <v>0.045656</v>
      </c>
      <c r="E58" s="5">
        <v>0.994335</v>
      </c>
    </row>
    <row r="59" spans="1:5" ht="12.75">
      <c r="A59" s="6">
        <v>8.25</v>
      </c>
      <c r="B59" s="2">
        <v>4.1</v>
      </c>
      <c r="C59" s="3">
        <v>-0.2</v>
      </c>
      <c r="D59" s="4">
        <v>0.0433451</v>
      </c>
      <c r="E59" s="5">
        <v>0.994833</v>
      </c>
    </row>
    <row r="60" spans="1:5" ht="12.75">
      <c r="A60" s="6">
        <v>8.5</v>
      </c>
      <c r="B60" s="2">
        <v>4.1</v>
      </c>
      <c r="C60" s="3">
        <v>-0.2</v>
      </c>
      <c r="D60" s="4">
        <v>0.0415313</v>
      </c>
      <c r="E60" s="5">
        <v>0.995257</v>
      </c>
    </row>
    <row r="61" spans="1:3" ht="12.75">
      <c r="A61" s="6">
        <v>8.5</v>
      </c>
      <c r="C61" s="3">
        <v>-0.2</v>
      </c>
    </row>
    <row r="62" spans="1:3" ht="12.75">
      <c r="A62" s="1">
        <v>8.75</v>
      </c>
      <c r="C62" s="3">
        <v>-0.2</v>
      </c>
    </row>
    <row r="63" spans="1:3" ht="12.75">
      <c r="A63" s="1">
        <v>9</v>
      </c>
      <c r="C63" s="3">
        <v>-0.2</v>
      </c>
    </row>
    <row r="64" spans="1:3" ht="12.75">
      <c r="A64" s="1">
        <v>9.25</v>
      </c>
      <c r="C64" s="3">
        <v>-0.2</v>
      </c>
    </row>
    <row r="65" spans="1:3" ht="12.75">
      <c r="A65" s="1">
        <v>9.5</v>
      </c>
      <c r="C65" s="3">
        <v>-0.2</v>
      </c>
    </row>
    <row r="66" spans="1:3" ht="12.75">
      <c r="A66" s="1">
        <v>9.75</v>
      </c>
      <c r="C66" s="3">
        <v>-0.2</v>
      </c>
    </row>
    <row r="67" spans="1:3" ht="12.75">
      <c r="A67" s="1">
        <v>10</v>
      </c>
      <c r="C67" s="3">
        <v>-0.2</v>
      </c>
    </row>
    <row r="69" spans="1:18" s="11" customFormat="1" ht="12.75">
      <c r="A69" s="6">
        <v>5</v>
      </c>
      <c r="B69" s="7">
        <v>2.24859</v>
      </c>
      <c r="C69" s="8">
        <v>-0.3</v>
      </c>
      <c r="D69" s="9">
        <v>0.13473</v>
      </c>
      <c r="E69" s="10">
        <v>0.999996</v>
      </c>
      <c r="O69" s="57"/>
      <c r="R69" s="58"/>
    </row>
    <row r="70" spans="1:5" ht="12.75">
      <c r="A70" s="1">
        <v>5.25</v>
      </c>
      <c r="B70" s="2">
        <v>2.38773</v>
      </c>
      <c r="C70" s="3">
        <v>-0.3</v>
      </c>
      <c r="D70" s="4">
        <v>0.128749</v>
      </c>
      <c r="E70" s="5">
        <v>1</v>
      </c>
    </row>
    <row r="71" spans="1:18" s="11" customFormat="1" ht="12.75">
      <c r="A71" s="6">
        <v>5.5</v>
      </c>
      <c r="B71" s="7">
        <v>2.5008</v>
      </c>
      <c r="C71" s="8">
        <v>-0.3</v>
      </c>
      <c r="D71" s="9">
        <v>0.111373</v>
      </c>
      <c r="E71" s="10">
        <v>1.00003</v>
      </c>
      <c r="O71" s="57"/>
      <c r="R71" s="58"/>
    </row>
    <row r="72" spans="1:18" s="11" customFormat="1" ht="12.75">
      <c r="A72" s="6">
        <v>5.75</v>
      </c>
      <c r="B72" s="7">
        <v>2.71852</v>
      </c>
      <c r="C72" s="8">
        <v>-0.3</v>
      </c>
      <c r="D72" s="9">
        <v>0.100563</v>
      </c>
      <c r="E72" s="10">
        <v>1.00002</v>
      </c>
      <c r="O72" s="57"/>
      <c r="R72" s="58"/>
    </row>
    <row r="73" spans="1:5" ht="12.75">
      <c r="A73" s="6">
        <v>6</v>
      </c>
      <c r="B73" s="7">
        <v>3.02652</v>
      </c>
      <c r="C73" s="8">
        <v>-0.3</v>
      </c>
      <c r="D73" s="4">
        <v>0.088319</v>
      </c>
      <c r="E73" s="5">
        <v>0.999997</v>
      </c>
    </row>
    <row r="74" spans="1:5" ht="12.75">
      <c r="A74" s="6">
        <v>6.25</v>
      </c>
      <c r="B74" s="7">
        <v>2.9</v>
      </c>
      <c r="C74" s="8">
        <v>-0.3</v>
      </c>
      <c r="D74" s="4">
        <v>0.0655697</v>
      </c>
      <c r="E74" s="5">
        <v>0.98158</v>
      </c>
    </row>
    <row r="75" spans="1:5" ht="12.75">
      <c r="A75" s="1">
        <v>6.5</v>
      </c>
      <c r="B75" s="2">
        <v>2.925</v>
      </c>
      <c r="C75" s="3">
        <v>-0.3</v>
      </c>
      <c r="D75" s="4">
        <v>0.0620802</v>
      </c>
      <c r="E75" s="5">
        <v>0.983617</v>
      </c>
    </row>
    <row r="76" spans="1:5" ht="12.75">
      <c r="A76" s="1">
        <v>6.75</v>
      </c>
      <c r="B76" s="2">
        <v>3.15</v>
      </c>
      <c r="C76" s="3">
        <v>-0.3</v>
      </c>
      <c r="D76" s="4">
        <v>0.0583028</v>
      </c>
      <c r="E76" s="5">
        <v>0.985474</v>
      </c>
    </row>
    <row r="77" spans="1:5" ht="12.75">
      <c r="A77" s="1">
        <v>7</v>
      </c>
      <c r="B77" s="2">
        <v>3.25</v>
      </c>
      <c r="C77" s="3">
        <v>-0.3</v>
      </c>
      <c r="D77" s="4">
        <v>0.0552956</v>
      </c>
      <c r="E77" s="5">
        <v>0.986996</v>
      </c>
    </row>
    <row r="78" spans="1:5" ht="12.75">
      <c r="A78" s="1">
        <v>7.25</v>
      </c>
      <c r="B78" s="2">
        <v>3.4</v>
      </c>
      <c r="C78" s="3">
        <v>-0.3</v>
      </c>
      <c r="D78" s="4">
        <v>0.0523756</v>
      </c>
      <c r="E78" s="5">
        <v>0.988322</v>
      </c>
    </row>
    <row r="79" spans="1:5" ht="12.75">
      <c r="A79" s="1">
        <v>7.5</v>
      </c>
      <c r="B79" s="2">
        <v>3.5</v>
      </c>
      <c r="C79" s="3">
        <v>-0.3</v>
      </c>
      <c r="D79" s="4">
        <v>0.0498712</v>
      </c>
      <c r="E79" s="5">
        <v>0.989452</v>
      </c>
    </row>
    <row r="80" spans="1:5" ht="12.75">
      <c r="A80" s="1">
        <v>7.75</v>
      </c>
      <c r="B80" s="2">
        <v>3.6</v>
      </c>
      <c r="C80" s="3">
        <v>-0.3</v>
      </c>
      <c r="D80" s="4">
        <v>0.0474415</v>
      </c>
      <c r="E80" s="5">
        <v>0.990436</v>
      </c>
    </row>
    <row r="81" spans="1:5" ht="12.75">
      <c r="A81" s="1">
        <v>8</v>
      </c>
      <c r="B81" s="2">
        <v>3.875</v>
      </c>
      <c r="C81" s="3">
        <v>-0.3</v>
      </c>
      <c r="D81" s="4">
        <v>0.0449765</v>
      </c>
      <c r="E81" s="5">
        <v>0.991325</v>
      </c>
    </row>
    <row r="82" spans="1:5" ht="12.75">
      <c r="A82" s="1">
        <v>8.25</v>
      </c>
      <c r="B82" s="2">
        <v>4</v>
      </c>
      <c r="C82" s="3">
        <v>-0.3</v>
      </c>
      <c r="D82" s="4">
        <v>0.0429239</v>
      </c>
      <c r="E82" s="5">
        <v>0.992082</v>
      </c>
    </row>
    <row r="83" spans="1:5" ht="12.75">
      <c r="A83" s="1">
        <v>8.5</v>
      </c>
      <c r="B83" s="2">
        <v>4.125</v>
      </c>
      <c r="C83" s="3">
        <v>-0.3</v>
      </c>
      <c r="D83" s="4">
        <v>0.0410284</v>
      </c>
      <c r="E83" s="5">
        <v>0.99275</v>
      </c>
    </row>
    <row r="84" spans="1:3" ht="12.75">
      <c r="A84" s="1">
        <v>8.75</v>
      </c>
      <c r="C84" s="3">
        <v>-0.3</v>
      </c>
    </row>
    <row r="85" spans="1:3" ht="12.75">
      <c r="A85" s="1">
        <v>9</v>
      </c>
      <c r="C85" s="3">
        <v>-0.3</v>
      </c>
    </row>
    <row r="86" spans="1:3" ht="12.75">
      <c r="A86" s="1">
        <v>9.25</v>
      </c>
      <c r="C86" s="3">
        <v>-0.3</v>
      </c>
    </row>
    <row r="87" spans="1:3" ht="12.75">
      <c r="A87" s="1">
        <v>9.5</v>
      </c>
      <c r="C87" s="3">
        <v>-0.3</v>
      </c>
    </row>
    <row r="88" spans="1:3" ht="12.75">
      <c r="A88" s="1">
        <v>9.75</v>
      </c>
      <c r="C88" s="3">
        <v>-0.3</v>
      </c>
    </row>
    <row r="89" spans="1:3" ht="12.75">
      <c r="A89" s="1">
        <v>10</v>
      </c>
      <c r="C89" s="3">
        <v>-0.3</v>
      </c>
    </row>
    <row r="92" spans="1:5" ht="12.75">
      <c r="A92" s="1">
        <v>5</v>
      </c>
      <c r="B92" s="63">
        <v>2.0812</v>
      </c>
      <c r="C92" s="61">
        <v>-0.35</v>
      </c>
      <c r="D92" s="5">
        <v>0.131663</v>
      </c>
      <c r="E92" s="5">
        <v>0.999968</v>
      </c>
    </row>
    <row r="93" spans="1:5" ht="12.75">
      <c r="A93" s="1">
        <v>5.25</v>
      </c>
      <c r="B93" s="63">
        <v>2.241</v>
      </c>
      <c r="C93" s="61">
        <v>-0.35</v>
      </c>
      <c r="D93" s="5">
        <v>0.124218</v>
      </c>
      <c r="E93" s="5">
        <v>0.999782</v>
      </c>
    </row>
    <row r="94" spans="1:5" ht="12.75">
      <c r="A94" s="1">
        <v>5.5</v>
      </c>
      <c r="B94" s="63">
        <v>2.4029</v>
      </c>
      <c r="C94" s="61">
        <v>-0.35</v>
      </c>
      <c r="D94" s="5">
        <v>0.115082</v>
      </c>
      <c r="E94" s="5">
        <v>0.998181</v>
      </c>
    </row>
    <row r="95" spans="1:5" ht="12.75">
      <c r="A95" s="1">
        <v>5.75</v>
      </c>
      <c r="B95" s="63">
        <v>2.5838</v>
      </c>
      <c r="C95" s="61">
        <v>-0.35</v>
      </c>
      <c r="D95" s="5">
        <v>0.104745</v>
      </c>
      <c r="E95" s="5">
        <v>0.996967</v>
      </c>
    </row>
    <row r="96" spans="1:4" ht="12.75">
      <c r="A96" s="1">
        <v>6</v>
      </c>
      <c r="B96" s="63">
        <v>2.6</v>
      </c>
      <c r="C96" s="61">
        <v>-0.35</v>
      </c>
      <c r="D96" s="5">
        <v>0.0707237</v>
      </c>
    </row>
    <row r="97" spans="1:4" ht="12.75">
      <c r="A97" s="1">
        <v>6.25</v>
      </c>
      <c r="B97" s="63">
        <v>2.8</v>
      </c>
      <c r="C97" s="61">
        <v>-0.35</v>
      </c>
      <c r="D97" s="5">
        <v>0.0655309</v>
      </c>
    </row>
    <row r="98" spans="1:4" ht="12.75">
      <c r="A98" s="1">
        <v>6.5</v>
      </c>
      <c r="B98" s="63">
        <v>3</v>
      </c>
      <c r="C98" s="61">
        <v>-0.35</v>
      </c>
      <c r="D98" s="5">
        <v>0.0612386</v>
      </c>
    </row>
    <row r="99" spans="1:4" ht="12.75">
      <c r="A99" s="1">
        <v>6.75</v>
      </c>
      <c r="B99" s="2">
        <v>3.1</v>
      </c>
      <c r="C99" s="61">
        <v>-0.35</v>
      </c>
      <c r="D99" s="5">
        <v>0.0580126</v>
      </c>
    </row>
    <row r="100" spans="1:4" ht="12.75">
      <c r="A100" s="1">
        <v>7</v>
      </c>
      <c r="C100" s="61">
        <v>-0.35</v>
      </c>
      <c r="D100" s="5"/>
    </row>
    <row r="101" spans="1:4" ht="12.75">
      <c r="A101" s="1">
        <v>7.25</v>
      </c>
      <c r="C101" s="61">
        <v>-0.35</v>
      </c>
      <c r="D101" s="5"/>
    </row>
    <row r="103" spans="1:18" s="11" customFormat="1" ht="12" customHeight="1">
      <c r="A103" s="6">
        <v>5</v>
      </c>
      <c r="B103" s="7">
        <v>2.1229</v>
      </c>
      <c r="C103" s="8">
        <v>-0.4</v>
      </c>
      <c r="D103" s="9">
        <v>0.1395</v>
      </c>
      <c r="E103" s="10">
        <v>1</v>
      </c>
      <c r="O103" s="57"/>
      <c r="R103" s="58"/>
    </row>
    <row r="104" spans="1:18" s="11" customFormat="1" ht="12.75">
      <c r="A104" s="6">
        <v>5.25</v>
      </c>
      <c r="B104" s="7">
        <v>2.26272</v>
      </c>
      <c r="C104" s="8">
        <v>-0.4</v>
      </c>
      <c r="D104" s="9">
        <v>0.133747</v>
      </c>
      <c r="E104" s="10">
        <v>1</v>
      </c>
      <c r="O104" s="57"/>
      <c r="R104" s="58"/>
    </row>
    <row r="105" spans="1:18" s="11" customFormat="1" ht="12.75">
      <c r="A105" s="6">
        <v>5.5</v>
      </c>
      <c r="B105" s="7">
        <v>2.40405</v>
      </c>
      <c r="C105" s="8">
        <v>-0.4</v>
      </c>
      <c r="D105" s="9">
        <v>0.127925</v>
      </c>
      <c r="E105" s="10">
        <v>0.999999</v>
      </c>
      <c r="O105" s="57"/>
      <c r="R105" s="58"/>
    </row>
    <row r="106" spans="1:18" s="11" customFormat="1" ht="12.75">
      <c r="A106" s="6">
        <v>5.75</v>
      </c>
      <c r="B106" s="7">
        <v>2.5471</v>
      </c>
      <c r="C106" s="8">
        <v>-0.4</v>
      </c>
      <c r="D106" s="9">
        <v>0.122017</v>
      </c>
      <c r="E106" s="10">
        <v>0.999999</v>
      </c>
      <c r="O106" s="57"/>
      <c r="R106" s="58"/>
    </row>
    <row r="107" spans="1:18" s="11" customFormat="1" ht="12.75">
      <c r="A107" s="6">
        <v>6</v>
      </c>
      <c r="B107" s="7">
        <v>2.69241</v>
      </c>
      <c r="C107" s="8">
        <v>-0.4</v>
      </c>
      <c r="D107" s="9">
        <v>0.115999</v>
      </c>
      <c r="E107" s="10">
        <v>1</v>
      </c>
      <c r="O107" s="57"/>
      <c r="R107" s="58"/>
    </row>
    <row r="108" spans="1:18" s="11" customFormat="1" ht="12.75">
      <c r="A108" s="6">
        <v>6.25</v>
      </c>
      <c r="B108" s="7">
        <v>2.8</v>
      </c>
      <c r="C108" s="8">
        <v>-0.4</v>
      </c>
      <c r="D108" s="9">
        <v>0.107501</v>
      </c>
      <c r="E108" s="10">
        <v>0.996193</v>
      </c>
      <c r="O108" s="57"/>
      <c r="R108" s="58"/>
    </row>
    <row r="109" spans="1:18" s="11" customFormat="1" ht="12.75">
      <c r="A109" s="6">
        <v>6.5</v>
      </c>
      <c r="B109" s="7">
        <v>2.85</v>
      </c>
      <c r="C109" s="8">
        <v>-0.4</v>
      </c>
      <c r="D109" s="9">
        <v>0.0957682</v>
      </c>
      <c r="E109" s="10">
        <v>0.987587</v>
      </c>
      <c r="O109" s="57"/>
      <c r="R109" s="58"/>
    </row>
    <row r="110" spans="1:18" s="11" customFormat="1" ht="12.75">
      <c r="A110" s="6">
        <v>6.75</v>
      </c>
      <c r="B110" s="7">
        <v>3</v>
      </c>
      <c r="C110" s="8">
        <v>-0.4</v>
      </c>
      <c r="D110" s="9">
        <v>0.0580208</v>
      </c>
      <c r="E110" s="10">
        <v>0.979404</v>
      </c>
      <c r="O110" s="57"/>
      <c r="R110" s="58"/>
    </row>
    <row r="111" spans="1:18" s="11" customFormat="1" ht="12.75">
      <c r="A111" s="6">
        <v>7</v>
      </c>
      <c r="B111" s="7">
        <v>3.1</v>
      </c>
      <c r="C111" s="8">
        <v>-0.4</v>
      </c>
      <c r="D111" s="9">
        <v>0.0550565</v>
      </c>
      <c r="E111" s="10">
        <v>0.981687</v>
      </c>
      <c r="O111" s="57"/>
      <c r="R111" s="58"/>
    </row>
    <row r="112" spans="1:18" s="11" customFormat="1" ht="12.75">
      <c r="A112" s="6">
        <v>7.25</v>
      </c>
      <c r="B112" s="7">
        <v>3.4</v>
      </c>
      <c r="C112" s="8">
        <v>-0.4</v>
      </c>
      <c r="D112" s="9">
        <v>0.0516451</v>
      </c>
      <c r="E112" s="10">
        <v>0.98374</v>
      </c>
      <c r="O112" s="57"/>
      <c r="R112" s="58"/>
    </row>
    <row r="113" spans="1:18" s="11" customFormat="1" ht="12.75">
      <c r="A113" s="6">
        <v>7.5</v>
      </c>
      <c r="B113" s="7">
        <v>3.35</v>
      </c>
      <c r="C113" s="8">
        <v>-0.4</v>
      </c>
      <c r="D113" s="9">
        <v>0.0496982</v>
      </c>
      <c r="E113" s="10">
        <v>0.9853</v>
      </c>
      <c r="O113" s="57"/>
      <c r="R113" s="58"/>
    </row>
    <row r="114" spans="1:18" s="11" customFormat="1" ht="12.75">
      <c r="A114" s="6">
        <v>7.75</v>
      </c>
      <c r="B114" s="7">
        <v>3.6</v>
      </c>
      <c r="C114" s="8">
        <v>-0.4</v>
      </c>
      <c r="D114" s="9">
        <v>0.047041</v>
      </c>
      <c r="E114" s="10">
        <v>0.986769</v>
      </c>
      <c r="O114" s="57"/>
      <c r="R114" s="58"/>
    </row>
    <row r="115" spans="1:18" s="11" customFormat="1" ht="12.75">
      <c r="A115" s="6">
        <v>8</v>
      </c>
      <c r="B115" s="7">
        <v>3.8</v>
      </c>
      <c r="C115" s="8">
        <v>-0.4</v>
      </c>
      <c r="D115" s="9">
        <v>0.0447477</v>
      </c>
      <c r="E115" s="10">
        <v>0.988019</v>
      </c>
      <c r="O115" s="57"/>
      <c r="R115" s="58"/>
    </row>
    <row r="116" spans="1:18" s="11" customFormat="1" ht="12.75">
      <c r="A116" s="6">
        <v>8.25</v>
      </c>
      <c r="B116" s="7">
        <v>3.9</v>
      </c>
      <c r="C116" s="8">
        <v>-0.4</v>
      </c>
      <c r="D116" s="9">
        <v>0.0428002</v>
      </c>
      <c r="E116" s="10">
        <v>0.989088</v>
      </c>
      <c r="O116" s="57"/>
      <c r="R116" s="58"/>
    </row>
    <row r="117" spans="1:18" s="11" customFormat="1" ht="12.75">
      <c r="A117" s="6">
        <v>8.5</v>
      </c>
      <c r="B117" s="7">
        <v>3.85</v>
      </c>
      <c r="C117" s="8">
        <v>-0.4</v>
      </c>
      <c r="D117" s="9">
        <v>0.0411433</v>
      </c>
      <c r="E117" s="10">
        <v>0.990011</v>
      </c>
      <c r="O117" s="57"/>
      <c r="R117" s="58"/>
    </row>
    <row r="118" spans="1:3" ht="12.75">
      <c r="A118" s="1">
        <v>8.75</v>
      </c>
      <c r="C118" s="8">
        <v>-0.4</v>
      </c>
    </row>
    <row r="119" spans="1:3" ht="12.75">
      <c r="A119" s="1">
        <v>9</v>
      </c>
      <c r="C119" s="8">
        <v>-0.4</v>
      </c>
    </row>
    <row r="120" spans="1:3" ht="12.75">
      <c r="A120" s="1">
        <v>9.25</v>
      </c>
      <c r="C120" s="8">
        <v>-0.4</v>
      </c>
    </row>
    <row r="121" spans="1:3" ht="12.75">
      <c r="A121" s="1">
        <v>9.5</v>
      </c>
      <c r="C121" s="8">
        <v>-0.4</v>
      </c>
    </row>
    <row r="122" spans="1:3" ht="12.75">
      <c r="A122" s="1">
        <v>9.75</v>
      </c>
      <c r="C122" s="8">
        <v>-0.4</v>
      </c>
    </row>
    <row r="123" spans="1:20" ht="12.75">
      <c r="A123" s="1">
        <v>10</v>
      </c>
      <c r="C123" s="8">
        <v>-0.4</v>
      </c>
      <c r="K123" s="64" t="s">
        <v>10</v>
      </c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1:18" s="11" customFormat="1" ht="12.75">
      <c r="A124" s="6"/>
      <c r="B124" s="7"/>
      <c r="C124" s="8"/>
      <c r="D124" s="9"/>
      <c r="E124" s="10"/>
      <c r="O124" s="57"/>
      <c r="R124" s="58"/>
    </row>
    <row r="125" spans="1:18" s="11" customFormat="1" ht="12.75">
      <c r="A125" s="6">
        <v>5</v>
      </c>
      <c r="B125" s="7">
        <v>2.032967322</v>
      </c>
      <c r="C125" s="8">
        <v>-0.5</v>
      </c>
      <c r="D125" s="9">
        <v>0.144834</v>
      </c>
      <c r="E125" s="10">
        <v>1.00143</v>
      </c>
      <c r="N125" s="11">
        <v>5</v>
      </c>
      <c r="O125" s="57">
        <v>1.8859</v>
      </c>
      <c r="P125" s="11">
        <v>-0.5</v>
      </c>
      <c r="Q125" s="11">
        <v>0.141506</v>
      </c>
      <c r="R125" s="58">
        <v>1.00011</v>
      </c>
    </row>
    <row r="126" spans="1:18" s="11" customFormat="1" ht="12.75">
      <c r="A126" s="6">
        <v>5.25</v>
      </c>
      <c r="B126" s="7">
        <v>2.176097059</v>
      </c>
      <c r="C126" s="8">
        <v>-0.5</v>
      </c>
      <c r="D126" s="9">
        <v>0.139566</v>
      </c>
      <c r="E126" s="10">
        <v>1.00179</v>
      </c>
      <c r="N126" s="11">
        <v>5.25</v>
      </c>
      <c r="O126" s="57">
        <v>2.0402</v>
      </c>
      <c r="P126" s="11">
        <v>-0.5</v>
      </c>
      <c r="Q126" s="11">
        <v>0.135412</v>
      </c>
      <c r="R126" s="41">
        <v>1.0003</v>
      </c>
    </row>
    <row r="127" spans="1:18" s="11" customFormat="1" ht="12.75">
      <c r="A127" s="6">
        <v>5.5</v>
      </c>
      <c r="B127" s="7">
        <v>2.315467255</v>
      </c>
      <c r="C127" s="8">
        <v>-0.5</v>
      </c>
      <c r="D127" s="9">
        <v>0.133901</v>
      </c>
      <c r="E127" s="10">
        <v>1.00154</v>
      </c>
      <c r="N127" s="11">
        <v>5.5</v>
      </c>
      <c r="O127" s="57">
        <v>2.2</v>
      </c>
      <c r="P127" s="11">
        <v>-0.5</v>
      </c>
      <c r="Q127" s="11">
        <v>0.129087</v>
      </c>
      <c r="R127" s="58">
        <v>1.00054</v>
      </c>
    </row>
    <row r="128" spans="1:18" s="11" customFormat="1" ht="12.75">
      <c r="A128" s="6">
        <v>5.75</v>
      </c>
      <c r="B128" s="7">
        <v>2.476715971</v>
      </c>
      <c r="C128" s="8">
        <v>-0.5</v>
      </c>
      <c r="D128" s="9">
        <v>0.129452</v>
      </c>
      <c r="E128" s="10">
        <v>1.00349</v>
      </c>
      <c r="N128" s="11">
        <v>5.75</v>
      </c>
      <c r="O128" s="57">
        <v>2.3626</v>
      </c>
      <c r="P128" s="11">
        <v>-0.5</v>
      </c>
      <c r="Q128" s="11">
        <v>0.122078</v>
      </c>
      <c r="R128" s="41">
        <v>1.00027</v>
      </c>
    </row>
    <row r="129" spans="1:18" s="11" customFormat="1" ht="12.75">
      <c r="A129" s="6">
        <v>6</v>
      </c>
      <c r="B129" s="7">
        <v>2.609589</v>
      </c>
      <c r="C129" s="8">
        <v>-0.5</v>
      </c>
      <c r="D129" s="9">
        <v>0.121806</v>
      </c>
      <c r="E129" s="10">
        <v>0.996752</v>
      </c>
      <c r="N129" s="11">
        <v>6</v>
      </c>
      <c r="O129" s="57">
        <v>2.5332</v>
      </c>
      <c r="P129" s="11">
        <v>-0.5</v>
      </c>
      <c r="Q129" s="11">
        <v>0.114355</v>
      </c>
      <c r="R129" s="58">
        <v>0.999767</v>
      </c>
    </row>
    <row r="130" spans="1:18" s="11" customFormat="1" ht="12.75">
      <c r="A130" s="6">
        <v>6.25</v>
      </c>
      <c r="B130" s="7">
        <v>2.78011</v>
      </c>
      <c r="C130" s="8">
        <v>-0.5</v>
      </c>
      <c r="D130" s="9">
        <v>0.117938</v>
      </c>
      <c r="E130" s="10">
        <v>0.999342</v>
      </c>
      <c r="N130" s="11">
        <v>6.25</v>
      </c>
      <c r="O130" s="57">
        <v>2.7261</v>
      </c>
      <c r="P130" s="11">
        <v>-0.5</v>
      </c>
      <c r="Q130" s="11">
        <v>0.106302</v>
      </c>
      <c r="R130" s="11">
        <v>0.999948</v>
      </c>
    </row>
    <row r="131" spans="1:18" s="11" customFormat="1" ht="12.75">
      <c r="A131" s="6">
        <v>6.5</v>
      </c>
      <c r="B131" s="7">
        <v>2.945519999</v>
      </c>
      <c r="C131" s="8">
        <v>-0.5</v>
      </c>
      <c r="D131" s="9">
        <v>0.0654077</v>
      </c>
      <c r="E131" s="10">
        <v>0.976044</v>
      </c>
      <c r="N131" s="11">
        <v>6.5</v>
      </c>
      <c r="O131" s="57">
        <v>2.8</v>
      </c>
      <c r="P131" s="11">
        <v>-0.5</v>
      </c>
      <c r="Q131" s="11">
        <v>0.0610925</v>
      </c>
      <c r="R131" s="58">
        <v>0.967774</v>
      </c>
    </row>
    <row r="132" spans="1:18" s="11" customFormat="1" ht="12.75">
      <c r="A132" s="6">
        <v>6.75</v>
      </c>
      <c r="B132" s="7">
        <v>2.8</v>
      </c>
      <c r="C132" s="8">
        <v>-0.5</v>
      </c>
      <c r="D132" s="9">
        <v>0.0582922</v>
      </c>
      <c r="E132" s="10">
        <v>0.971632</v>
      </c>
      <c r="N132" s="11">
        <v>6.75</v>
      </c>
      <c r="O132" s="57">
        <v>2.9</v>
      </c>
      <c r="P132" s="11">
        <v>-0.5</v>
      </c>
      <c r="Q132" s="11">
        <v>0.0577836</v>
      </c>
      <c r="R132" s="58">
        <v>0.971779</v>
      </c>
    </row>
    <row r="133" spans="1:18" s="11" customFormat="1" ht="12.75">
      <c r="A133" s="6">
        <v>7</v>
      </c>
      <c r="B133" s="7">
        <v>3.1</v>
      </c>
      <c r="C133" s="8">
        <v>-0.5</v>
      </c>
      <c r="D133" s="9">
        <v>0.0543822</v>
      </c>
      <c r="E133" s="10">
        <v>0.975344</v>
      </c>
      <c r="N133" s="11">
        <v>7</v>
      </c>
      <c r="O133" s="57">
        <v>3.1</v>
      </c>
      <c r="P133" s="11">
        <v>-0.5</v>
      </c>
      <c r="Q133" s="11">
        <v>0.0543916</v>
      </c>
      <c r="R133" s="11">
        <v>0.975349</v>
      </c>
    </row>
    <row r="134" spans="1:18" s="11" customFormat="1" ht="12.75">
      <c r="A134" s="6">
        <v>7.25</v>
      </c>
      <c r="B134" s="7">
        <v>3.2</v>
      </c>
      <c r="C134" s="8">
        <v>-0.5</v>
      </c>
      <c r="D134" s="9">
        <v>0.0519068</v>
      </c>
      <c r="E134" s="10">
        <v>0.978097</v>
      </c>
      <c r="N134" s="11">
        <v>7.25</v>
      </c>
      <c r="O134" s="57">
        <v>3.2</v>
      </c>
      <c r="P134" s="11">
        <v>-0.5</v>
      </c>
      <c r="Q134" s="11">
        <v>0.0519068</v>
      </c>
      <c r="R134" s="58">
        <v>0.978106</v>
      </c>
    </row>
    <row r="135" spans="1:18" s="11" customFormat="1" ht="12.75">
      <c r="A135" s="6">
        <v>7.5</v>
      </c>
      <c r="B135" s="7">
        <v>3.15</v>
      </c>
      <c r="C135" s="8">
        <v>-0.5</v>
      </c>
      <c r="D135" s="9">
        <v>0.0498167</v>
      </c>
      <c r="E135" s="10">
        <v>0.980354</v>
      </c>
      <c r="N135" s="11">
        <v>7.5</v>
      </c>
      <c r="O135" s="57">
        <v>3.3</v>
      </c>
      <c r="P135" s="11">
        <v>-0.5</v>
      </c>
      <c r="Q135" s="11">
        <v>0.0495594</v>
      </c>
      <c r="R135" s="58">
        <v>0.980447</v>
      </c>
    </row>
    <row r="136" spans="1:18" s="11" customFormat="1" ht="12.75">
      <c r="A136" s="6">
        <v>7.75</v>
      </c>
      <c r="B136" s="7">
        <v>3.6</v>
      </c>
      <c r="C136" s="8">
        <v>-0.5</v>
      </c>
      <c r="D136" s="9">
        <v>0.046629</v>
      </c>
      <c r="E136" s="10">
        <v>0.98258</v>
      </c>
      <c r="N136" s="11">
        <v>7.75</v>
      </c>
      <c r="O136" s="57"/>
      <c r="P136" s="11">
        <v>-0.5</v>
      </c>
      <c r="R136" s="58"/>
    </row>
    <row r="137" spans="1:18" s="11" customFormat="1" ht="12.75">
      <c r="A137" s="6">
        <v>8</v>
      </c>
      <c r="B137" s="7">
        <v>3.6</v>
      </c>
      <c r="C137" s="8">
        <v>-0.5</v>
      </c>
      <c r="D137" s="9">
        <v>0.0450083</v>
      </c>
      <c r="E137" s="10">
        <v>0.984201</v>
      </c>
      <c r="N137" s="11">
        <v>8</v>
      </c>
      <c r="O137" s="57"/>
      <c r="P137" s="11">
        <v>-0.5</v>
      </c>
      <c r="R137" s="58"/>
    </row>
    <row r="138" spans="1:18" s="11" customFormat="1" ht="12.75">
      <c r="A138" s="6">
        <v>8.25</v>
      </c>
      <c r="B138" s="7">
        <v>3.7</v>
      </c>
      <c r="C138" s="8">
        <v>-0.5</v>
      </c>
      <c r="D138" s="9">
        <v>0.0431401</v>
      </c>
      <c r="E138" s="10">
        <v>0.985676</v>
      </c>
      <c r="N138" s="11">
        <v>8.25</v>
      </c>
      <c r="O138" s="57"/>
      <c r="P138" s="11">
        <v>-0.5</v>
      </c>
      <c r="R138" s="58"/>
    </row>
    <row r="139" spans="1:18" s="11" customFormat="1" ht="12.75">
      <c r="A139" s="6">
        <v>8.5</v>
      </c>
      <c r="B139" s="7">
        <v>3.85</v>
      </c>
      <c r="C139" s="8">
        <v>-0.5</v>
      </c>
      <c r="D139" s="9">
        <v>0.0411948</v>
      </c>
      <c r="E139" s="10">
        <v>0.986976</v>
      </c>
      <c r="N139" s="11">
        <v>8.5</v>
      </c>
      <c r="O139" s="57"/>
      <c r="P139" s="11">
        <v>-0.5</v>
      </c>
      <c r="R139" s="58"/>
    </row>
    <row r="140" spans="1:16" ht="12.75">
      <c r="A140" s="1">
        <v>8.75</v>
      </c>
      <c r="C140" s="8">
        <v>-0.5</v>
      </c>
      <c r="N140" s="11">
        <v>8.75</v>
      </c>
      <c r="P140" s="11">
        <v>-0.5</v>
      </c>
    </row>
    <row r="141" spans="1:16" ht="12.75">
      <c r="A141" s="1">
        <v>9</v>
      </c>
      <c r="C141" s="8">
        <v>-0.5</v>
      </c>
      <c r="N141" s="11">
        <v>9</v>
      </c>
      <c r="P141" s="11">
        <v>-0.5</v>
      </c>
    </row>
    <row r="142" spans="1:16" ht="12.75">
      <c r="A142" s="1">
        <v>9.25</v>
      </c>
      <c r="C142" s="8">
        <v>-0.5</v>
      </c>
      <c r="N142" s="11">
        <v>9.25</v>
      </c>
      <c r="P142" s="11">
        <v>-0.5</v>
      </c>
    </row>
    <row r="143" spans="1:16" ht="12.75">
      <c r="A143" s="1">
        <v>9.5</v>
      </c>
      <c r="C143" s="8">
        <v>-0.5</v>
      </c>
      <c r="N143" s="11">
        <v>9.5</v>
      </c>
      <c r="P143" s="11">
        <v>-0.5</v>
      </c>
    </row>
    <row r="144" spans="1:16" ht="12.75">
      <c r="A144" s="1">
        <v>9.75</v>
      </c>
      <c r="C144" s="8">
        <v>-0.5</v>
      </c>
      <c r="N144" s="11">
        <v>9.75</v>
      </c>
      <c r="P144" s="11">
        <v>-0.5</v>
      </c>
    </row>
    <row r="145" spans="1:16" ht="12.75">
      <c r="A145" s="1">
        <v>10</v>
      </c>
      <c r="C145" s="8">
        <v>-0.5</v>
      </c>
      <c r="N145" s="11">
        <v>10</v>
      </c>
      <c r="P145" s="11">
        <v>-0.5</v>
      </c>
    </row>
    <row r="146" spans="1:18" s="11" customFormat="1" ht="12.75">
      <c r="A146" s="6"/>
      <c r="B146" s="7"/>
      <c r="C146" s="8"/>
      <c r="D146" s="9"/>
      <c r="E146" s="10"/>
      <c r="O146" s="57"/>
      <c r="R146" s="58"/>
    </row>
    <row r="147" spans="1:18" s="11" customFormat="1" ht="12.75">
      <c r="A147" s="6">
        <v>5</v>
      </c>
      <c r="B147" s="7">
        <v>2.0236</v>
      </c>
      <c r="C147" s="8">
        <v>-0.6</v>
      </c>
      <c r="D147" s="9">
        <v>0.148713</v>
      </c>
      <c r="E147" s="10">
        <v>0.999933</v>
      </c>
      <c r="O147" s="57"/>
      <c r="R147" s="58"/>
    </row>
    <row r="148" spans="1:18" s="11" customFormat="1" ht="12.75">
      <c r="A148" s="6">
        <v>5.25</v>
      </c>
      <c r="B148" s="7">
        <v>2.16183</v>
      </c>
      <c r="C148" s="8">
        <v>-0.6</v>
      </c>
      <c r="D148" s="9">
        <v>0.143684</v>
      </c>
      <c r="E148" s="10">
        <v>1.00002</v>
      </c>
      <c r="O148" s="57"/>
      <c r="R148" s="58"/>
    </row>
    <row r="149" spans="1:18" s="11" customFormat="1" ht="12.75">
      <c r="A149" s="6">
        <v>5.5</v>
      </c>
      <c r="B149" s="7">
        <v>2.29957</v>
      </c>
      <c r="C149" s="8">
        <v>-0.6</v>
      </c>
      <c r="D149" s="9">
        <v>0.138558</v>
      </c>
      <c r="E149" s="10">
        <v>0.999951</v>
      </c>
      <c r="O149" s="57"/>
      <c r="R149" s="58"/>
    </row>
    <row r="150" spans="1:18" s="11" customFormat="1" ht="12.75">
      <c r="A150" s="6">
        <v>5.75</v>
      </c>
      <c r="B150" s="7">
        <v>2.4394</v>
      </c>
      <c r="C150" s="8">
        <v>-0.6</v>
      </c>
      <c r="D150" s="9">
        <v>0.133495</v>
      </c>
      <c r="E150" s="10">
        <v>1.00002</v>
      </c>
      <c r="O150" s="57"/>
      <c r="R150" s="58"/>
    </row>
    <row r="151" spans="1:18" s="11" customFormat="1" ht="12.75">
      <c r="A151" s="6">
        <v>6</v>
      </c>
      <c r="B151" s="7">
        <v>2.57942</v>
      </c>
      <c r="C151" s="8">
        <v>-0.6</v>
      </c>
      <c r="D151" s="9">
        <v>0.128355</v>
      </c>
      <c r="E151" s="10">
        <v>0.999997</v>
      </c>
      <c r="O151" s="57"/>
      <c r="R151" s="58"/>
    </row>
    <row r="152" spans="1:18" s="11" customFormat="1" ht="12.75">
      <c r="A152" s="6">
        <v>6.25</v>
      </c>
      <c r="B152" s="7">
        <v>2.72017</v>
      </c>
      <c r="C152" s="8">
        <v>-0.6</v>
      </c>
      <c r="D152" s="9">
        <v>0.123179</v>
      </c>
      <c r="E152" s="10">
        <v>0.999951</v>
      </c>
      <c r="O152" s="57"/>
      <c r="R152" s="58"/>
    </row>
    <row r="153" spans="1:18" s="11" customFormat="1" ht="12.75">
      <c r="A153" s="6">
        <v>6.5</v>
      </c>
      <c r="B153" s="7">
        <v>2.86329</v>
      </c>
      <c r="C153" s="8">
        <v>-0.6</v>
      </c>
      <c r="D153" s="9">
        <v>0.118026</v>
      </c>
      <c r="E153" s="10">
        <v>0.999998</v>
      </c>
      <c r="O153" s="57"/>
      <c r="R153" s="58"/>
    </row>
    <row r="154" spans="1:18" s="11" customFormat="1" ht="12.75">
      <c r="A154" s="6">
        <v>6.75</v>
      </c>
      <c r="B154" s="7">
        <v>3.00719</v>
      </c>
      <c r="C154" s="8">
        <v>-0.6</v>
      </c>
      <c r="D154" s="9">
        <v>0.112807</v>
      </c>
      <c r="E154" s="10">
        <v>0.999996</v>
      </c>
      <c r="O154" s="57"/>
      <c r="R154" s="58"/>
    </row>
    <row r="155" spans="1:18" s="11" customFormat="1" ht="12.75">
      <c r="A155" s="6">
        <v>7</v>
      </c>
      <c r="B155" s="7">
        <v>2.9</v>
      </c>
      <c r="C155" s="8">
        <v>-0.6</v>
      </c>
      <c r="D155" s="9">
        <v>0.0548203</v>
      </c>
      <c r="E155" s="10">
        <v>0.966194</v>
      </c>
      <c r="O155" s="57"/>
      <c r="R155" s="58"/>
    </row>
    <row r="156" spans="1:18" s="11" customFormat="1" ht="12.75">
      <c r="A156" s="6">
        <v>7.25</v>
      </c>
      <c r="B156" s="7">
        <v>3</v>
      </c>
      <c r="C156" s="8">
        <v>-0.6</v>
      </c>
      <c r="D156" s="9">
        <v>0.0523404</v>
      </c>
      <c r="E156" s="10">
        <v>0.970562</v>
      </c>
      <c r="O156" s="57"/>
      <c r="R156" s="58"/>
    </row>
    <row r="157" spans="1:18" s="11" customFormat="1" ht="12.75">
      <c r="A157" s="6">
        <v>7.5</v>
      </c>
      <c r="B157" s="7">
        <v>3.2</v>
      </c>
      <c r="C157" s="8">
        <v>-0.6</v>
      </c>
      <c r="D157" s="9">
        <v>0.0495731</v>
      </c>
      <c r="E157" s="10">
        <v>0.974235</v>
      </c>
      <c r="O157" s="57"/>
      <c r="R157" s="58"/>
    </row>
    <row r="158" spans="1:18" s="11" customFormat="1" ht="12.75">
      <c r="A158" s="6">
        <v>7.75</v>
      </c>
      <c r="B158" s="7">
        <v>3.3</v>
      </c>
      <c r="C158" s="8">
        <v>-0.6</v>
      </c>
      <c r="D158" s="9">
        <v>0.0474981</v>
      </c>
      <c r="E158" s="10">
        <v>0.977096</v>
      </c>
      <c r="O158" s="57"/>
      <c r="R158" s="58"/>
    </row>
    <row r="159" spans="1:18" s="11" customFormat="1" ht="12.75">
      <c r="A159" s="6">
        <v>8</v>
      </c>
      <c r="B159" s="7">
        <v>3.4</v>
      </c>
      <c r="C159" s="8">
        <v>-0.6</v>
      </c>
      <c r="D159" s="9">
        <v>0.0454881</v>
      </c>
      <c r="E159" s="10">
        <v>0.979515</v>
      </c>
      <c r="O159" s="57"/>
      <c r="R159" s="58"/>
    </row>
    <row r="160" spans="1:18" s="11" customFormat="1" ht="12.75">
      <c r="A160" s="6">
        <v>8.25</v>
      </c>
      <c r="B160" s="7">
        <v>3.7</v>
      </c>
      <c r="C160" s="8">
        <v>-0.6</v>
      </c>
      <c r="D160" s="9">
        <v>0.0430396</v>
      </c>
      <c r="E160" s="10">
        <v>0.981699</v>
      </c>
      <c r="O160" s="57"/>
      <c r="R160" s="58"/>
    </row>
    <row r="161" spans="1:18" s="11" customFormat="1" ht="12.75">
      <c r="A161" s="6">
        <v>8.5</v>
      </c>
      <c r="B161" s="7">
        <v>3.7</v>
      </c>
      <c r="C161" s="8">
        <v>-0.6</v>
      </c>
      <c r="D161" s="9">
        <v>0.0416105</v>
      </c>
      <c r="E161" s="10">
        <v>0.983379</v>
      </c>
      <c r="O161" s="57"/>
      <c r="R161" s="58"/>
    </row>
    <row r="162" spans="1:3" ht="12.75">
      <c r="A162" s="1">
        <v>8.75</v>
      </c>
      <c r="C162" s="8">
        <v>-0.6</v>
      </c>
    </row>
    <row r="163" spans="1:3" ht="12.75">
      <c r="A163" s="1">
        <v>9</v>
      </c>
      <c r="C163" s="8">
        <v>-0.6</v>
      </c>
    </row>
    <row r="164" spans="1:3" ht="12.75">
      <c r="A164" s="1">
        <v>9.25</v>
      </c>
      <c r="C164" s="8">
        <v>-0.6</v>
      </c>
    </row>
    <row r="165" spans="1:3" ht="12.75">
      <c r="A165" s="1">
        <v>9.5</v>
      </c>
      <c r="C165" s="8">
        <v>-0.6</v>
      </c>
    </row>
    <row r="166" spans="1:3" ht="12.75">
      <c r="A166" s="1">
        <v>9.75</v>
      </c>
      <c r="C166" s="8">
        <v>-0.6</v>
      </c>
    </row>
    <row r="167" spans="1:3" ht="12.75">
      <c r="A167" s="1">
        <v>10</v>
      </c>
      <c r="C167" s="8">
        <v>-0.6</v>
      </c>
    </row>
    <row r="168" spans="1:18" s="11" customFormat="1" ht="12.75">
      <c r="A168" s="6"/>
      <c r="B168" s="7"/>
      <c r="C168" s="8"/>
      <c r="D168" s="9"/>
      <c r="E168" s="10"/>
      <c r="O168" s="57"/>
      <c r="R168" s="58"/>
    </row>
    <row r="169" spans="1:18" s="11" customFormat="1" ht="12.75">
      <c r="A169" s="6">
        <v>5</v>
      </c>
      <c r="B169" s="7">
        <v>1.963715256</v>
      </c>
      <c r="C169" s="8">
        <v>-0.7</v>
      </c>
      <c r="D169" s="9">
        <v>0.149741</v>
      </c>
      <c r="E169" s="10">
        <v>0.996456</v>
      </c>
      <c r="O169" s="57"/>
      <c r="R169" s="58"/>
    </row>
    <row r="170" spans="1:18" s="11" customFormat="1" ht="12.75">
      <c r="A170" s="6">
        <v>5.25</v>
      </c>
      <c r="B170" s="7">
        <v>2.129489588</v>
      </c>
      <c r="C170" s="8">
        <v>-0.7</v>
      </c>
      <c r="D170" s="9">
        <v>0.146762</v>
      </c>
      <c r="E170" s="10">
        <v>0.999941</v>
      </c>
      <c r="O170" s="57"/>
      <c r="R170" s="58"/>
    </row>
    <row r="171" spans="1:18" s="11" customFormat="1" ht="12.75">
      <c r="A171" s="6">
        <v>5.5</v>
      </c>
      <c r="B171" s="7">
        <v>2.26641</v>
      </c>
      <c r="C171" s="8">
        <v>-0.7</v>
      </c>
      <c r="D171" s="9">
        <v>0.141901</v>
      </c>
      <c r="E171" s="10">
        <v>0.999959</v>
      </c>
      <c r="O171" s="57"/>
      <c r="R171" s="58"/>
    </row>
    <row r="172" spans="1:18" s="11" customFormat="1" ht="12.75">
      <c r="A172" s="6">
        <v>5.75</v>
      </c>
      <c r="B172" s="7">
        <v>2.40626</v>
      </c>
      <c r="C172" s="8">
        <v>-0.7</v>
      </c>
      <c r="D172" s="9">
        <v>0.13701</v>
      </c>
      <c r="E172" s="10">
        <v>0.999954</v>
      </c>
      <c r="O172" s="57"/>
      <c r="R172" s="58"/>
    </row>
    <row r="173" spans="1:18" s="11" customFormat="1" ht="12.75">
      <c r="A173" s="6">
        <v>6</v>
      </c>
      <c r="B173" s="7">
        <v>2.545677988</v>
      </c>
      <c r="C173" s="8">
        <v>-0.7</v>
      </c>
      <c r="D173" s="9">
        <v>0.132115</v>
      </c>
      <c r="E173" s="10">
        <v>0.999943</v>
      </c>
      <c r="O173" s="57"/>
      <c r="R173" s="58"/>
    </row>
    <row r="174" spans="1:18" s="11" customFormat="1" ht="12.75">
      <c r="A174" s="6">
        <v>6.25</v>
      </c>
      <c r="B174" s="7">
        <v>2.68663</v>
      </c>
      <c r="C174" s="8">
        <v>-0.7</v>
      </c>
      <c r="D174" s="9">
        <v>0.127256</v>
      </c>
      <c r="E174" s="10">
        <v>1.00001</v>
      </c>
      <c r="O174" s="57"/>
      <c r="R174" s="58"/>
    </row>
    <row r="175" spans="1:18" s="11" customFormat="1" ht="12.75">
      <c r="A175" s="6">
        <v>6.5</v>
      </c>
      <c r="B175" s="7">
        <v>2.82776</v>
      </c>
      <c r="C175" s="8">
        <v>-0.7</v>
      </c>
      <c r="D175" s="9">
        <v>0.122351</v>
      </c>
      <c r="E175" s="10">
        <v>1.00001</v>
      </c>
      <c r="O175" s="57"/>
      <c r="R175" s="58"/>
    </row>
    <row r="176" spans="1:18" s="11" customFormat="1" ht="12.75">
      <c r="A176" s="6">
        <v>6.75</v>
      </c>
      <c r="B176" s="7">
        <v>2.9698</v>
      </c>
      <c r="C176" s="8">
        <v>-0.7</v>
      </c>
      <c r="D176" s="9">
        <v>0.117422</v>
      </c>
      <c r="E176" s="10">
        <v>0.999993</v>
      </c>
      <c r="O176" s="57"/>
      <c r="R176" s="58"/>
    </row>
    <row r="177" spans="1:18" s="11" customFormat="1" ht="12.75">
      <c r="A177" s="6">
        <v>7</v>
      </c>
      <c r="B177" s="7">
        <v>3.11209</v>
      </c>
      <c r="C177" s="8">
        <v>-0.7</v>
      </c>
      <c r="D177" s="9">
        <v>0.112433</v>
      </c>
      <c r="E177" s="10">
        <v>0.999902</v>
      </c>
      <c r="O177" s="57"/>
      <c r="R177" s="58"/>
    </row>
    <row r="178" spans="1:18" s="11" customFormat="1" ht="12.75">
      <c r="A178" s="6">
        <v>7.25</v>
      </c>
      <c r="B178" s="7">
        <v>3.2575</v>
      </c>
      <c r="C178" s="8">
        <v>-0.7</v>
      </c>
      <c r="D178" s="9">
        <v>0.107527</v>
      </c>
      <c r="E178" s="10">
        <v>0.999991</v>
      </c>
      <c r="O178" s="57"/>
      <c r="R178" s="58"/>
    </row>
    <row r="179" spans="1:18" s="11" customFormat="1" ht="12.75">
      <c r="A179" s="6">
        <v>7.5</v>
      </c>
      <c r="B179" s="7">
        <v>3.406052571</v>
      </c>
      <c r="C179" s="8">
        <v>-0.7</v>
      </c>
      <c r="D179" s="9">
        <v>0.102671</v>
      </c>
      <c r="E179" s="10">
        <v>1.00021</v>
      </c>
      <c r="O179" s="57"/>
      <c r="R179" s="58"/>
    </row>
    <row r="180" spans="1:18" s="11" customFormat="1" ht="12.75">
      <c r="A180" s="6">
        <v>7.75</v>
      </c>
      <c r="B180" s="7">
        <v>3.1</v>
      </c>
      <c r="C180" s="8">
        <v>-0.7</v>
      </c>
      <c r="D180" s="9">
        <v>0.0480757</v>
      </c>
      <c r="E180" s="10">
        <v>0.969424</v>
      </c>
      <c r="O180" s="57"/>
      <c r="R180" s="58"/>
    </row>
    <row r="181" spans="1:18" s="11" customFormat="1" ht="12.75">
      <c r="A181" s="6">
        <v>8</v>
      </c>
      <c r="B181" s="7">
        <v>3.4</v>
      </c>
      <c r="C181" s="8">
        <v>-0.7</v>
      </c>
      <c r="D181" s="9">
        <v>0.0452127</v>
      </c>
      <c r="E181" s="10">
        <v>0.973534</v>
      </c>
      <c r="O181" s="57"/>
      <c r="R181" s="58"/>
    </row>
    <row r="182" spans="1:18" s="11" customFormat="1" ht="12.75">
      <c r="A182" s="6">
        <v>8.25</v>
      </c>
      <c r="B182" s="7">
        <v>3.5</v>
      </c>
      <c r="C182" s="8">
        <v>-0.7</v>
      </c>
      <c r="D182" s="9">
        <v>0.0435992</v>
      </c>
      <c r="E182" s="10">
        <v>0.976415</v>
      </c>
      <c r="O182" s="57"/>
      <c r="R182" s="58"/>
    </row>
    <row r="183" spans="1:18" s="11" customFormat="1" ht="12.75">
      <c r="A183" s="6">
        <v>8.5</v>
      </c>
      <c r="B183" s="7">
        <v>3.7</v>
      </c>
      <c r="C183" s="8">
        <v>-0.7</v>
      </c>
      <c r="D183" s="9">
        <v>0.0416051</v>
      </c>
      <c r="E183" s="10">
        <v>0.978989</v>
      </c>
      <c r="O183" s="57"/>
      <c r="R183" s="58"/>
    </row>
    <row r="184" spans="1:5" ht="12.75">
      <c r="A184" s="1">
        <v>8.75</v>
      </c>
      <c r="B184" s="2">
        <v>4</v>
      </c>
      <c r="C184" s="8">
        <v>-0.7</v>
      </c>
      <c r="D184" s="4">
        <v>0.0391883</v>
      </c>
      <c r="E184" s="5">
        <v>0.981301</v>
      </c>
    </row>
    <row r="185" spans="1:3" ht="12.75">
      <c r="A185" s="1">
        <v>9</v>
      </c>
      <c r="C185" s="8">
        <v>-0.7</v>
      </c>
    </row>
    <row r="186" spans="1:5" ht="12.75">
      <c r="A186" s="1">
        <v>9.25</v>
      </c>
      <c r="B186" s="2">
        <v>4.2</v>
      </c>
      <c r="C186" s="8">
        <v>-0.7</v>
      </c>
      <c r="D186" s="4">
        <v>0.0367168</v>
      </c>
      <c r="E186" s="5">
        <v>0.984464</v>
      </c>
    </row>
    <row r="187" spans="1:5" ht="12.75">
      <c r="A187" s="1">
        <v>9.5</v>
      </c>
      <c r="B187" s="2">
        <v>4.4</v>
      </c>
      <c r="C187" s="8">
        <v>-0.7</v>
      </c>
      <c r="D187" s="4">
        <v>0.0351353</v>
      </c>
      <c r="E187" s="5">
        <v>0.985844</v>
      </c>
    </row>
    <row r="188" spans="1:5" ht="12.75">
      <c r="A188" s="1">
        <v>9.75</v>
      </c>
      <c r="B188" s="2">
        <v>4.5</v>
      </c>
      <c r="C188" s="8">
        <v>-0.7</v>
      </c>
      <c r="D188" s="4">
        <v>0.0338567</v>
      </c>
      <c r="E188" s="5">
        <v>0.987007</v>
      </c>
    </row>
    <row r="189" spans="1:5" ht="12.75">
      <c r="A189" s="1">
        <v>10</v>
      </c>
      <c r="B189" s="2">
        <v>4.65</v>
      </c>
      <c r="C189" s="8">
        <v>-0.7</v>
      </c>
      <c r="D189" s="4">
        <v>0.0326266</v>
      </c>
      <c r="E189" s="5">
        <v>0.988047</v>
      </c>
    </row>
    <row r="190" spans="1:3" ht="12.75">
      <c r="A190" s="6"/>
      <c r="B190" s="7"/>
      <c r="C190" s="8"/>
    </row>
    <row r="191" spans="1:18" ht="12.75">
      <c r="A191" s="6">
        <v>5</v>
      </c>
      <c r="B191" s="42">
        <f>7.7765-6.0184</f>
        <v>1.7581000000000007</v>
      </c>
      <c r="C191" s="43">
        <v>-0.75</v>
      </c>
      <c r="D191" s="4">
        <v>0.152027</v>
      </c>
      <c r="E191" s="5">
        <v>1.00025</v>
      </c>
      <c r="M191" s="6">
        <v>5</v>
      </c>
      <c r="N191" s="49">
        <v>1.7598</v>
      </c>
      <c r="O191" s="51">
        <v>-0.75</v>
      </c>
      <c r="P191">
        <v>0.152009</v>
      </c>
      <c r="Q191">
        <v>1.00022</v>
      </c>
      <c r="R191" s="50">
        <f>P191-0.01</f>
        <v>0.142009</v>
      </c>
    </row>
    <row r="192" spans="1:18" ht="12.75">
      <c r="A192" s="6">
        <v>5.25</v>
      </c>
      <c r="B192" s="7">
        <f>8.308-6.4078</f>
        <v>1.9002</v>
      </c>
      <c r="C192" s="43">
        <v>-0.75</v>
      </c>
      <c r="D192" s="4">
        <v>0.146887</v>
      </c>
      <c r="E192" s="33">
        <v>1.00012</v>
      </c>
      <c r="M192" s="6">
        <v>5.25</v>
      </c>
      <c r="N192" s="49">
        <v>1.8984</v>
      </c>
      <c r="O192" s="51">
        <v>-0.75</v>
      </c>
      <c r="P192">
        <v>0.146775</v>
      </c>
      <c r="Q192">
        <v>0.999926</v>
      </c>
      <c r="R192" s="50">
        <f aca="true" t="shared" si="1" ref="R192:R206">P192-0.01</f>
        <v>0.13677499999999998</v>
      </c>
    </row>
    <row r="193" spans="1:18" ht="12.75">
      <c r="A193" s="6">
        <v>5.5</v>
      </c>
      <c r="B193" s="7">
        <f>8.3604-6.3174</f>
        <v>2.043</v>
      </c>
      <c r="C193" s="43">
        <v>-0.75</v>
      </c>
      <c r="D193" s="4">
        <v>0.141576</v>
      </c>
      <c r="E193" s="33">
        <v>0.999803</v>
      </c>
      <c r="M193" s="6">
        <v>5.5</v>
      </c>
      <c r="N193" s="49">
        <v>2.0413</v>
      </c>
      <c r="O193" s="51">
        <v>-0.75</v>
      </c>
      <c r="P193">
        <v>0.141663</v>
      </c>
      <c r="Q193">
        <v>0.999954</v>
      </c>
      <c r="R193" s="50">
        <f t="shared" si="1"/>
        <v>0.131663</v>
      </c>
    </row>
    <row r="194" spans="1:18" ht="12.75">
      <c r="A194" s="6">
        <v>5.75</v>
      </c>
      <c r="B194" s="7">
        <f>8.7735-6.586</f>
        <v>2.1875</v>
      </c>
      <c r="C194" s="43">
        <v>-0.75</v>
      </c>
      <c r="D194" s="4">
        <v>0.136567</v>
      </c>
      <c r="E194" s="5">
        <v>1.00014</v>
      </c>
      <c r="M194" s="6">
        <v>5.75</v>
      </c>
      <c r="N194" s="51">
        <f>8.7735-6.586</f>
        <v>2.1875</v>
      </c>
      <c r="O194" s="51">
        <v>-0.75</v>
      </c>
      <c r="P194">
        <v>0.136568</v>
      </c>
      <c r="Q194">
        <v>1.00014</v>
      </c>
      <c r="R194" s="50">
        <f t="shared" si="1"/>
        <v>0.12656799999999999</v>
      </c>
    </row>
    <row r="195" spans="1:18" ht="12.75">
      <c r="A195" s="6">
        <v>6</v>
      </c>
      <c r="B195" s="7">
        <f>9.0424-6.7086</f>
        <v>2.333800000000001</v>
      </c>
      <c r="C195" s="43">
        <v>-0.75</v>
      </c>
      <c r="D195" s="4">
        <v>0.131214</v>
      </c>
      <c r="E195" s="5">
        <v>1.00005</v>
      </c>
      <c r="M195" s="6">
        <v>6</v>
      </c>
      <c r="N195" s="51">
        <f>9.0424-6.7086</f>
        <v>2.333800000000001</v>
      </c>
      <c r="O195" s="51">
        <v>-0.75</v>
      </c>
      <c r="P195">
        <v>0.131214</v>
      </c>
      <c r="Q195">
        <v>1.00005</v>
      </c>
      <c r="R195" s="50">
        <f t="shared" si="1"/>
        <v>0.121214</v>
      </c>
    </row>
    <row r="196" spans="1:18" ht="12.75">
      <c r="A196" s="6">
        <v>6.25</v>
      </c>
      <c r="B196" s="7">
        <v>2.4833</v>
      </c>
      <c r="C196" s="43">
        <v>-0.75</v>
      </c>
      <c r="D196" s="4">
        <v>0.125768</v>
      </c>
      <c r="E196" s="5">
        <v>1.00002</v>
      </c>
      <c r="M196" s="6">
        <v>6.25</v>
      </c>
      <c r="N196" s="51">
        <v>2.4833</v>
      </c>
      <c r="O196" s="51">
        <v>-0.75</v>
      </c>
      <c r="P196">
        <v>0.125767</v>
      </c>
      <c r="Q196">
        <v>1.00002</v>
      </c>
      <c r="R196" s="50">
        <f t="shared" si="1"/>
        <v>0.115767</v>
      </c>
    </row>
    <row r="197" spans="1:18" ht="12.75">
      <c r="A197" s="6">
        <v>6.5</v>
      </c>
      <c r="B197" s="7">
        <v>2.6364</v>
      </c>
      <c r="C197" s="43">
        <v>-0.75</v>
      </c>
      <c r="D197" s="4">
        <v>0.120165</v>
      </c>
      <c r="E197" s="5">
        <v>1.00001</v>
      </c>
      <c r="M197" s="6">
        <v>6.5</v>
      </c>
      <c r="N197" s="49">
        <v>2.6364</v>
      </c>
      <c r="O197" s="51">
        <v>-0.75</v>
      </c>
      <c r="P197">
        <v>0.120165</v>
      </c>
      <c r="Q197">
        <v>1.00001</v>
      </c>
      <c r="R197" s="50">
        <f t="shared" si="1"/>
        <v>0.110165</v>
      </c>
    </row>
    <row r="198" spans="1:18" ht="12.75">
      <c r="A198" s="6">
        <v>6.75</v>
      </c>
      <c r="B198" s="7">
        <v>2.7951</v>
      </c>
      <c r="C198" s="43">
        <v>-0.75</v>
      </c>
      <c r="D198" s="4">
        <v>0.114413</v>
      </c>
      <c r="E198" s="5">
        <v>1.0001</v>
      </c>
      <c r="M198" s="6">
        <v>6.75</v>
      </c>
      <c r="N198" s="51">
        <v>2.7951</v>
      </c>
      <c r="O198" s="51">
        <v>-0.75</v>
      </c>
      <c r="P198">
        <v>0.114414</v>
      </c>
      <c r="Q198">
        <v>1.0001</v>
      </c>
      <c r="R198" s="50">
        <f t="shared" si="1"/>
        <v>0.104414</v>
      </c>
    </row>
    <row r="199" spans="1:18" ht="12.75">
      <c r="A199" s="6">
        <v>7</v>
      </c>
      <c r="B199" s="7">
        <v>2.9604</v>
      </c>
      <c r="C199" s="43">
        <v>-0.75</v>
      </c>
      <c r="D199" s="4">
        <v>0.108392</v>
      </c>
      <c r="E199" s="5">
        <v>1.00023</v>
      </c>
      <c r="M199" s="6">
        <v>7</v>
      </c>
      <c r="N199" s="51">
        <v>2.9604</v>
      </c>
      <c r="O199" s="51">
        <v>-0.75</v>
      </c>
      <c r="P199">
        <v>0.108995</v>
      </c>
      <c r="Q199">
        <v>1.0011</v>
      </c>
      <c r="R199" s="50">
        <f t="shared" si="1"/>
        <v>0.098995</v>
      </c>
    </row>
    <row r="200" spans="1:18" ht="12.75">
      <c r="A200" s="6">
        <v>7.25</v>
      </c>
      <c r="B200" s="7">
        <v>3.1299</v>
      </c>
      <c r="C200" s="43">
        <v>-0.75</v>
      </c>
      <c r="D200" s="4">
        <v>0.101606</v>
      </c>
      <c r="E200" s="5">
        <v>0.999903</v>
      </c>
      <c r="M200" s="6">
        <v>7.25</v>
      </c>
      <c r="N200" s="51">
        <v>3.1299</v>
      </c>
      <c r="O200" s="51">
        <v>-0.75</v>
      </c>
      <c r="P200">
        <v>0.101607</v>
      </c>
      <c r="Q200">
        <v>0.999902</v>
      </c>
      <c r="R200" s="50">
        <f t="shared" si="1"/>
        <v>0.09160700000000001</v>
      </c>
    </row>
    <row r="201" spans="1:18" ht="12.75">
      <c r="A201" s="6">
        <v>7.5</v>
      </c>
      <c r="B201" s="7">
        <v>3.3182</v>
      </c>
      <c r="C201" s="43">
        <v>-0.75</v>
      </c>
      <c r="D201" s="4">
        <v>0.0944092</v>
      </c>
      <c r="E201" s="5">
        <v>0.999976</v>
      </c>
      <c r="F201" s="5"/>
      <c r="M201" s="6">
        <v>7.5</v>
      </c>
      <c r="N201" s="51">
        <v>3.3182</v>
      </c>
      <c r="O201" s="51">
        <v>-0.75</v>
      </c>
      <c r="P201">
        <v>0.0944057</v>
      </c>
      <c r="Q201">
        <v>0.999975</v>
      </c>
      <c r="R201" s="50">
        <f t="shared" si="1"/>
        <v>0.0844057</v>
      </c>
    </row>
    <row r="202" spans="1:18" ht="12.75">
      <c r="A202" s="6">
        <v>7.75</v>
      </c>
      <c r="B202" s="7">
        <v>3.5474</v>
      </c>
      <c r="C202" s="43">
        <v>-0.75</v>
      </c>
      <c r="D202" s="4">
        <v>0.0872843</v>
      </c>
      <c r="E202" s="5">
        <v>1.00136</v>
      </c>
      <c r="M202" s="6">
        <v>7.75</v>
      </c>
      <c r="N202" s="49">
        <v>3.5609</v>
      </c>
      <c r="O202" s="51">
        <v>-0.75</v>
      </c>
      <c r="P202">
        <f>(0.0927395+0.0815181)/2</f>
        <v>0.0871288</v>
      </c>
      <c r="Q202">
        <v>1.0071</v>
      </c>
      <c r="R202" s="50">
        <f t="shared" si="1"/>
        <v>0.07712880000000001</v>
      </c>
    </row>
    <row r="203" spans="1:18" ht="12.75">
      <c r="A203" s="6">
        <v>7.85</v>
      </c>
      <c r="B203" s="7">
        <v>3.4</v>
      </c>
      <c r="C203" s="43">
        <v>-0.75</v>
      </c>
      <c r="D203" s="4">
        <v>0.0451705</v>
      </c>
      <c r="E203" s="5">
        <v>0.968348</v>
      </c>
      <c r="M203" s="6">
        <v>7.85</v>
      </c>
      <c r="N203" s="49">
        <v>3.4</v>
      </c>
      <c r="O203" s="51">
        <v>-0.75</v>
      </c>
      <c r="P203">
        <v>0.045171</v>
      </c>
      <c r="Q203">
        <v>0.968345</v>
      </c>
      <c r="R203" s="50">
        <f t="shared" si="1"/>
        <v>0.035171</v>
      </c>
    </row>
    <row r="204" spans="1:18" ht="12.75">
      <c r="A204" s="6">
        <v>8</v>
      </c>
      <c r="B204" s="7">
        <v>3.55</v>
      </c>
      <c r="C204" s="43">
        <v>-0.75</v>
      </c>
      <c r="D204" s="4">
        <v>0.0434329</v>
      </c>
      <c r="E204" s="5">
        <v>0.97108</v>
      </c>
      <c r="M204" s="6">
        <v>8</v>
      </c>
      <c r="N204" s="49">
        <v>3.6</v>
      </c>
      <c r="O204" s="51">
        <v>-0.75</v>
      </c>
      <c r="P204">
        <v>0.0431428</v>
      </c>
      <c r="Q204">
        <v>0.971699</v>
      </c>
      <c r="R204" s="50">
        <f t="shared" si="1"/>
        <v>0.0331428</v>
      </c>
    </row>
    <row r="205" spans="1:18" ht="12.75">
      <c r="A205" s="6">
        <v>8.25</v>
      </c>
      <c r="B205" s="7">
        <v>3.6</v>
      </c>
      <c r="C205" s="43">
        <v>-0.75</v>
      </c>
      <c r="D205" s="4">
        <v>0.0425748</v>
      </c>
      <c r="E205" s="5">
        <v>0.973648</v>
      </c>
      <c r="M205" s="6">
        <v>8.25</v>
      </c>
      <c r="N205" s="49">
        <v>3.6</v>
      </c>
      <c r="O205" s="51">
        <v>-0.75</v>
      </c>
      <c r="P205">
        <v>0.0425848</v>
      </c>
      <c r="Q205">
        <v>0.973647</v>
      </c>
      <c r="R205" s="50">
        <f t="shared" si="1"/>
        <v>0.0325848</v>
      </c>
    </row>
    <row r="206" spans="1:18" ht="12.75">
      <c r="A206" s="6">
        <v>8.5</v>
      </c>
      <c r="B206" s="7">
        <v>3.7</v>
      </c>
      <c r="C206" s="43">
        <v>-0.75</v>
      </c>
      <c r="D206" s="4">
        <v>0.0413219</v>
      </c>
      <c r="E206" s="5">
        <v>0.976384</v>
      </c>
      <c r="M206" s="6">
        <v>8.5</v>
      </c>
      <c r="N206" s="49">
        <v>3.7</v>
      </c>
      <c r="O206" s="51">
        <v>-0.75</v>
      </c>
      <c r="P206">
        <v>0.0413322</v>
      </c>
      <c r="Q206">
        <v>0.976384</v>
      </c>
      <c r="R206" s="50">
        <f t="shared" si="1"/>
        <v>0.0313322</v>
      </c>
    </row>
    <row r="207" spans="1:18" ht="12.75">
      <c r="A207" s="6">
        <v>8.75</v>
      </c>
      <c r="B207" s="7">
        <v>3.8</v>
      </c>
      <c r="C207" s="43">
        <v>-0.75</v>
      </c>
      <c r="D207" s="4">
        <v>0.0400246</v>
      </c>
      <c r="E207" s="33">
        <v>0.978747</v>
      </c>
      <c r="M207" s="6">
        <v>8.75</v>
      </c>
      <c r="N207" s="49">
        <v>3.8</v>
      </c>
      <c r="O207" s="51">
        <v>-0.75</v>
      </c>
      <c r="P207" s="4">
        <v>0.0400246</v>
      </c>
      <c r="R207" s="50">
        <f>P207-0.01</f>
        <v>0.0300246</v>
      </c>
    </row>
    <row r="208" spans="1:18" ht="12.75">
      <c r="A208" s="6">
        <v>9</v>
      </c>
      <c r="B208" s="7">
        <v>3.9</v>
      </c>
      <c r="C208" s="43">
        <v>-0.75</v>
      </c>
      <c r="D208" s="4">
        <v>0.0386975</v>
      </c>
      <c r="E208" s="5">
        <v>0.980801</v>
      </c>
      <c r="M208" s="6">
        <v>9</v>
      </c>
      <c r="N208" s="49">
        <v>3.9</v>
      </c>
      <c r="O208" s="51">
        <v>-0.75</v>
      </c>
      <c r="P208" s="4">
        <v>0.0386975</v>
      </c>
      <c r="R208" s="50">
        <f>P208-0.01</f>
        <v>0.0286975</v>
      </c>
    </row>
    <row r="209" spans="1:18" ht="12.75">
      <c r="A209" s="6">
        <v>9.25</v>
      </c>
      <c r="B209" s="7">
        <v>4</v>
      </c>
      <c r="C209" s="43">
        <v>-0.75</v>
      </c>
      <c r="D209" s="4">
        <v>0.0373465</v>
      </c>
      <c r="E209" s="33">
        <v>0.982588</v>
      </c>
      <c r="M209" s="6">
        <v>9.25</v>
      </c>
      <c r="N209" s="49">
        <v>4</v>
      </c>
      <c r="O209" s="51">
        <v>-0.75</v>
      </c>
      <c r="P209" s="4">
        <v>0.0373465</v>
      </c>
      <c r="R209" s="50">
        <f>P209-0.01</f>
        <v>0.027346499999999996</v>
      </c>
    </row>
    <row r="210" spans="1:15" ht="12.75">
      <c r="A210" s="6">
        <v>9.5</v>
      </c>
      <c r="B210" s="7"/>
      <c r="C210" s="43">
        <v>-0.75</v>
      </c>
      <c r="M210" s="6">
        <v>9.5</v>
      </c>
      <c r="N210" s="49"/>
      <c r="O210" s="51">
        <v>-0.75</v>
      </c>
    </row>
    <row r="211" spans="1:15" ht="12.75">
      <c r="A211" s="6">
        <v>9.75</v>
      </c>
      <c r="B211" s="7"/>
      <c r="C211" s="43">
        <v>-0.75</v>
      </c>
      <c r="M211" s="6">
        <v>9.75</v>
      </c>
      <c r="N211" s="49"/>
      <c r="O211" s="51">
        <v>-0.75</v>
      </c>
    </row>
    <row r="212" spans="1:15" ht="12.75">
      <c r="A212" s="6">
        <v>10</v>
      </c>
      <c r="B212" s="7"/>
      <c r="C212" s="43">
        <v>-0.75</v>
      </c>
      <c r="M212" s="6">
        <v>10</v>
      </c>
      <c r="N212" s="49"/>
      <c r="O212" s="51">
        <v>-0.75</v>
      </c>
    </row>
    <row r="213" spans="1:3" ht="12.75">
      <c r="A213" s="6"/>
      <c r="B213" s="7"/>
      <c r="C213" s="8"/>
    </row>
    <row r="214" spans="1:18" s="11" customFormat="1" ht="12.75">
      <c r="A214" s="6">
        <v>5</v>
      </c>
      <c r="B214" s="7">
        <v>1.90138</v>
      </c>
      <c r="C214" s="8">
        <v>-0.8</v>
      </c>
      <c r="D214" s="9">
        <v>0.153505</v>
      </c>
      <c r="E214" s="10">
        <v>1</v>
      </c>
      <c r="O214" s="57"/>
      <c r="R214" s="58"/>
    </row>
    <row r="215" spans="1:18" s="11" customFormat="1" ht="12.75">
      <c r="A215" s="6">
        <v>5.25</v>
      </c>
      <c r="B215" s="7">
        <v>2.03885</v>
      </c>
      <c r="C215" s="8">
        <v>-0.8</v>
      </c>
      <c r="D215" s="9">
        <v>0.148713</v>
      </c>
      <c r="E215" s="10">
        <v>1</v>
      </c>
      <c r="O215" s="57"/>
      <c r="R215" s="58"/>
    </row>
    <row r="216" spans="1:18" s="11" customFormat="1" ht="12.75">
      <c r="A216" s="6">
        <v>5.5</v>
      </c>
      <c r="B216" s="7">
        <v>2.177</v>
      </c>
      <c r="C216" s="8">
        <v>-0.8</v>
      </c>
      <c r="D216" s="9">
        <v>0.143918</v>
      </c>
      <c r="E216" s="10">
        <v>1.00001</v>
      </c>
      <c r="O216" s="57"/>
      <c r="R216" s="58"/>
    </row>
    <row r="217" spans="1:18" s="11" customFormat="1" ht="12.75">
      <c r="A217" s="6">
        <v>5.75</v>
      </c>
      <c r="B217" s="7">
        <v>2.31667</v>
      </c>
      <c r="C217" s="8">
        <v>-0.8</v>
      </c>
      <c r="D217" s="9">
        <v>0.139156</v>
      </c>
      <c r="E217" s="10">
        <v>1.00008</v>
      </c>
      <c r="O217" s="57"/>
      <c r="R217" s="58"/>
    </row>
    <row r="218" spans="1:18" s="11" customFormat="1" ht="12.75">
      <c r="A218" s="6">
        <v>6</v>
      </c>
      <c r="B218" s="7">
        <v>2.45574</v>
      </c>
      <c r="C218" s="8">
        <v>-0.8</v>
      </c>
      <c r="D218" s="9">
        <v>0.134297</v>
      </c>
      <c r="E218" s="10">
        <v>1.00001</v>
      </c>
      <c r="O218" s="57"/>
      <c r="R218" s="58"/>
    </row>
    <row r="219" spans="1:18" s="11" customFormat="1" ht="13.5" customHeight="1">
      <c r="A219" s="6">
        <v>6.25</v>
      </c>
      <c r="B219" s="7">
        <v>2.59653</v>
      </c>
      <c r="C219" s="8">
        <v>-0.8</v>
      </c>
      <c r="D219" s="9">
        <v>0.129481</v>
      </c>
      <c r="E219" s="10">
        <v>1.00003</v>
      </c>
      <c r="O219" s="57"/>
      <c r="R219" s="58"/>
    </row>
    <row r="220" spans="1:18" s="11" customFormat="1" ht="12.75">
      <c r="A220" s="6">
        <v>6.5</v>
      </c>
      <c r="B220" s="7">
        <v>2.7378</v>
      </c>
      <c r="C220" s="8">
        <v>-0.8</v>
      </c>
      <c r="D220" s="9">
        <v>0.124619</v>
      </c>
      <c r="E220" s="10">
        <v>1</v>
      </c>
      <c r="O220" s="57"/>
      <c r="R220" s="58"/>
    </row>
    <row r="221" spans="1:18" s="11" customFormat="1" ht="12.75">
      <c r="A221" s="6">
        <v>6.75</v>
      </c>
      <c r="B221" s="7">
        <v>2.88</v>
      </c>
      <c r="C221" s="8">
        <v>-0.8</v>
      </c>
      <c r="D221" s="9">
        <v>0.119735</v>
      </c>
      <c r="E221" s="10">
        <v>0.999974</v>
      </c>
      <c r="O221" s="57"/>
      <c r="R221" s="58"/>
    </row>
    <row r="222" spans="1:18" s="11" customFormat="1" ht="12.75">
      <c r="A222" s="6">
        <v>7</v>
      </c>
      <c r="B222" s="7">
        <v>3.02377</v>
      </c>
      <c r="C222" s="8">
        <v>-0.8</v>
      </c>
      <c r="D222" s="9">
        <v>0.114846</v>
      </c>
      <c r="E222" s="10">
        <v>0.999989</v>
      </c>
      <c r="O222" s="57"/>
      <c r="R222" s="58"/>
    </row>
    <row r="223" spans="1:18" s="11" customFormat="1" ht="12.75">
      <c r="A223" s="6">
        <v>7.25</v>
      </c>
      <c r="B223" s="7">
        <v>3.1685</v>
      </c>
      <c r="C223" s="8">
        <v>-0.8</v>
      </c>
      <c r="D223" s="9">
        <v>0.109901</v>
      </c>
      <c r="E223" s="10">
        <v>0.999972</v>
      </c>
      <c r="O223" s="57"/>
      <c r="R223" s="58"/>
    </row>
    <row r="224" spans="1:18" s="11" customFormat="1" ht="12.75">
      <c r="A224" s="6">
        <v>7.5</v>
      </c>
      <c r="B224" s="7">
        <v>3.31501</v>
      </c>
      <c r="C224" s="8">
        <v>-0.8</v>
      </c>
      <c r="D224" s="9">
        <v>0.104928</v>
      </c>
      <c r="E224" s="10">
        <v>0.999986</v>
      </c>
      <c r="O224" s="57"/>
      <c r="R224" s="58"/>
    </row>
    <row r="225" spans="1:18" s="11" customFormat="1" ht="12.75">
      <c r="A225" s="6">
        <v>7.75</v>
      </c>
      <c r="B225" s="7">
        <v>3.46317</v>
      </c>
      <c r="C225" s="8">
        <v>-0.8</v>
      </c>
      <c r="D225" s="9">
        <v>0.0998856</v>
      </c>
      <c r="E225" s="10">
        <v>0.999987</v>
      </c>
      <c r="O225" s="57"/>
      <c r="R225" s="58"/>
    </row>
    <row r="226" spans="1:18" s="11" customFormat="1" ht="12.75">
      <c r="A226" s="6">
        <v>8</v>
      </c>
      <c r="B226" s="7">
        <v>3.65596</v>
      </c>
      <c r="C226" s="8">
        <v>-0.8</v>
      </c>
      <c r="D226" s="9">
        <v>0.0846579</v>
      </c>
      <c r="E226" s="10">
        <v>1.00007</v>
      </c>
      <c r="O226" s="57"/>
      <c r="R226" s="58"/>
    </row>
    <row r="227" spans="1:5" ht="12.75">
      <c r="A227" s="6">
        <v>8.25</v>
      </c>
      <c r="B227" s="7">
        <v>3.91986</v>
      </c>
      <c r="C227" s="8">
        <v>-0.8</v>
      </c>
      <c r="D227" s="4">
        <v>0.0748798</v>
      </c>
      <c r="E227" s="10">
        <v>1</v>
      </c>
    </row>
    <row r="228" spans="1:5" ht="12.75">
      <c r="A228" s="6">
        <v>8.5</v>
      </c>
      <c r="B228" s="7">
        <v>4.23039</v>
      </c>
      <c r="C228" s="8">
        <v>-0.8</v>
      </c>
      <c r="D228" s="4">
        <v>0.0657188</v>
      </c>
      <c r="E228" s="5">
        <v>0.999995</v>
      </c>
    </row>
    <row r="229" spans="1:5" ht="12.75">
      <c r="A229" s="1">
        <v>8.75</v>
      </c>
      <c r="B229" s="2">
        <v>3.8</v>
      </c>
      <c r="C229" s="3">
        <v>-0.8</v>
      </c>
      <c r="D229" s="4">
        <v>0.0397056</v>
      </c>
      <c r="E229" s="5">
        <v>0.976161</v>
      </c>
    </row>
    <row r="230" spans="1:5" ht="12.75">
      <c r="A230" s="1">
        <v>9</v>
      </c>
      <c r="B230" s="2">
        <v>3.9</v>
      </c>
      <c r="C230" s="3">
        <v>-0.8</v>
      </c>
      <c r="D230" s="4">
        <v>0.0385409</v>
      </c>
      <c r="E230" s="5">
        <v>0.978543</v>
      </c>
    </row>
    <row r="231" spans="1:5" ht="12.75">
      <c r="A231" s="1">
        <v>9.25</v>
      </c>
      <c r="B231" s="2">
        <v>4</v>
      </c>
      <c r="C231" s="3">
        <v>-0.8</v>
      </c>
      <c r="D231" s="4">
        <v>0.0373986</v>
      </c>
      <c r="E231" s="5">
        <v>0.980589</v>
      </c>
    </row>
    <row r="232" spans="1:5" ht="12.75">
      <c r="A232" s="1">
        <v>9.5</v>
      </c>
      <c r="B232" s="2">
        <v>4.2</v>
      </c>
      <c r="C232" s="3">
        <v>-0.8</v>
      </c>
      <c r="D232" s="4">
        <v>0.0358213</v>
      </c>
      <c r="E232" s="5">
        <v>0.98249</v>
      </c>
    </row>
    <row r="233" spans="1:5" ht="12.75">
      <c r="A233" s="1">
        <v>9.75</v>
      </c>
      <c r="B233" s="2">
        <v>4.3</v>
      </c>
      <c r="C233" s="3">
        <v>-0.8</v>
      </c>
      <c r="D233" s="4">
        <v>0.0347411</v>
      </c>
      <c r="E233" s="5">
        <v>0.984009</v>
      </c>
    </row>
    <row r="234" spans="1:5" ht="12.75">
      <c r="A234" s="1">
        <v>10</v>
      </c>
      <c r="B234" s="2">
        <v>4.4</v>
      </c>
      <c r="C234" s="3">
        <v>-0.8</v>
      </c>
      <c r="D234" s="4">
        <v>0.0335979</v>
      </c>
      <c r="E234" s="5">
        <v>0.985362</v>
      </c>
    </row>
    <row r="236" spans="1:5" ht="12.75">
      <c r="A236" s="6">
        <v>5</v>
      </c>
      <c r="B236" s="2">
        <v>1.784139701</v>
      </c>
      <c r="C236" s="3">
        <v>-0.9</v>
      </c>
      <c r="D236" s="4">
        <v>0.155808</v>
      </c>
      <c r="E236" s="5">
        <v>1.00008</v>
      </c>
    </row>
    <row r="237" spans="1:5" ht="12.75">
      <c r="A237" s="6">
        <v>5.25</v>
      </c>
      <c r="B237" s="2">
        <v>1.921903464</v>
      </c>
      <c r="C237" s="3">
        <v>-0.9</v>
      </c>
      <c r="D237" s="4">
        <v>0.151108</v>
      </c>
      <c r="E237" s="5">
        <v>1.00007</v>
      </c>
    </row>
    <row r="238" spans="1:5" ht="12.75">
      <c r="A238" s="6">
        <v>5.5</v>
      </c>
      <c r="B238" s="2">
        <v>2.06053</v>
      </c>
      <c r="C238" s="3">
        <v>-0.9</v>
      </c>
      <c r="D238" s="4">
        <v>0.146388</v>
      </c>
      <c r="E238" s="5">
        <v>1.00005</v>
      </c>
    </row>
    <row r="239" spans="1:5" ht="12.75">
      <c r="A239" s="6">
        <v>5.75</v>
      </c>
      <c r="B239" s="2">
        <v>2.20025</v>
      </c>
      <c r="C239" s="3">
        <v>-0.9</v>
      </c>
      <c r="D239" s="4">
        <v>0.14165</v>
      </c>
      <c r="E239" s="5">
        <v>1.00005</v>
      </c>
    </row>
    <row r="240" spans="1:5" ht="12.75">
      <c r="A240" s="6">
        <v>6</v>
      </c>
      <c r="B240" s="2">
        <v>2.34091</v>
      </c>
      <c r="C240" s="3">
        <v>-0.9</v>
      </c>
      <c r="D240" s="4">
        <v>0.136869</v>
      </c>
      <c r="E240" s="5">
        <v>1.00003</v>
      </c>
    </row>
    <row r="241" spans="1:5" ht="12.75">
      <c r="A241" s="6">
        <v>6.25</v>
      </c>
      <c r="B241" s="2">
        <v>2.48319</v>
      </c>
      <c r="C241" s="3">
        <v>-0.9</v>
      </c>
      <c r="D241" s="4">
        <v>0.132072</v>
      </c>
      <c r="E241" s="5">
        <v>1.00005</v>
      </c>
    </row>
    <row r="242" spans="1:5" ht="12.75">
      <c r="A242" s="6">
        <v>6.5</v>
      </c>
      <c r="B242" s="2">
        <v>2.62594</v>
      </c>
      <c r="C242" s="3">
        <v>-0.9</v>
      </c>
      <c r="D242" s="4">
        <v>0.127159</v>
      </c>
      <c r="E242" s="5">
        <v>0.999965</v>
      </c>
    </row>
    <row r="243" spans="1:5" ht="12.75">
      <c r="A243" s="6">
        <v>6.75</v>
      </c>
      <c r="B243" s="2">
        <v>2.77068</v>
      </c>
      <c r="C243" s="3">
        <v>-0.9</v>
      </c>
      <c r="D243" s="4">
        <v>0.122202</v>
      </c>
      <c r="E243" s="5">
        <v>0.999924</v>
      </c>
    </row>
    <row r="244" spans="1:5" ht="12.75">
      <c r="A244" s="6">
        <v>7</v>
      </c>
      <c r="B244" s="2">
        <v>2.91875</v>
      </c>
      <c r="C244" s="3">
        <v>-0.9</v>
      </c>
      <c r="D244" s="4">
        <v>0.117223</v>
      </c>
      <c r="E244" s="5">
        <v>1</v>
      </c>
    </row>
    <row r="245" spans="1:5" ht="12.75">
      <c r="A245" s="6">
        <v>7.25</v>
      </c>
      <c r="B245" s="2">
        <v>3.06848</v>
      </c>
      <c r="C245" s="3">
        <v>-0.9</v>
      </c>
      <c r="D245" s="4">
        <v>0.11208</v>
      </c>
      <c r="E245" s="5">
        <v>0.999999</v>
      </c>
    </row>
    <row r="246" spans="1:5" ht="12.75">
      <c r="A246" s="6">
        <v>7.5</v>
      </c>
      <c r="B246" s="2">
        <v>3.22137</v>
      </c>
      <c r="C246" s="3">
        <v>-0.9</v>
      </c>
      <c r="D246" s="4">
        <v>0.106783</v>
      </c>
      <c r="E246" s="5">
        <v>0.999998</v>
      </c>
    </row>
    <row r="247" spans="1:5" ht="12.75">
      <c r="A247" s="6">
        <v>7.75</v>
      </c>
      <c r="B247" s="2">
        <v>3.37843</v>
      </c>
      <c r="C247" s="3">
        <v>-0.9</v>
      </c>
      <c r="D247" s="4">
        <v>0.101274</v>
      </c>
      <c r="E247" s="5">
        <v>0.999997</v>
      </c>
    </row>
    <row r="248" spans="1:5" ht="12.75">
      <c r="A248" s="6">
        <v>8</v>
      </c>
      <c r="B248" s="2">
        <v>3.5413</v>
      </c>
      <c r="C248" s="3">
        <v>-0.9</v>
      </c>
      <c r="D248" s="4">
        <v>0.0954698</v>
      </c>
      <c r="E248" s="5">
        <v>0.999999</v>
      </c>
    </row>
    <row r="249" spans="1:5" ht="12.75">
      <c r="A249" s="6">
        <v>8.25</v>
      </c>
      <c r="B249" s="2">
        <v>3.71227</v>
      </c>
      <c r="C249" s="3">
        <v>-0.9</v>
      </c>
      <c r="D249" s="4">
        <v>0.0891977</v>
      </c>
      <c r="E249" s="5">
        <v>0.999955</v>
      </c>
    </row>
    <row r="250" spans="1:5" ht="12.75">
      <c r="A250" s="6">
        <v>8.5</v>
      </c>
      <c r="B250" s="2">
        <v>3.89941</v>
      </c>
      <c r="C250" s="3">
        <v>-0.9</v>
      </c>
      <c r="D250" s="4">
        <v>0.0822833</v>
      </c>
      <c r="E250" s="5">
        <v>0.999992</v>
      </c>
    </row>
    <row r="251" spans="1:5" ht="12.75">
      <c r="A251" s="1">
        <v>8.75</v>
      </c>
      <c r="B251" s="2">
        <v>4.11904</v>
      </c>
      <c r="C251" s="3">
        <v>-0.9</v>
      </c>
      <c r="D251" s="4">
        <v>0.0742438</v>
      </c>
      <c r="E251" s="5">
        <v>1.00008</v>
      </c>
    </row>
    <row r="252" spans="1:5" ht="12.75">
      <c r="A252" s="6">
        <v>9</v>
      </c>
      <c r="B252" s="7">
        <v>4.39571</v>
      </c>
      <c r="C252" s="8">
        <v>-0.9</v>
      </c>
      <c r="D252" s="4">
        <v>0.0650732</v>
      </c>
      <c r="E252" s="5">
        <v>0.999999</v>
      </c>
    </row>
    <row r="253" spans="1:5" ht="12.75">
      <c r="A253" s="6">
        <v>9.25</v>
      </c>
      <c r="B253" s="7">
        <v>4.69043</v>
      </c>
      <c r="C253" s="8">
        <v>-0.9</v>
      </c>
      <c r="D253" s="4">
        <v>0.05763</v>
      </c>
      <c r="E253" s="5">
        <v>1.00004</v>
      </c>
    </row>
    <row r="254" spans="1:5" ht="12.75">
      <c r="A254" s="6">
        <v>9.5</v>
      </c>
      <c r="B254" s="7">
        <v>4.97417</v>
      </c>
      <c r="C254" s="8">
        <v>-0.9</v>
      </c>
      <c r="D254" s="4">
        <v>0.0518479</v>
      </c>
      <c r="E254" s="5">
        <v>0.999917</v>
      </c>
    </row>
    <row r="255" spans="1:5" ht="12.75">
      <c r="A255" s="1">
        <v>9.75</v>
      </c>
      <c r="B255" s="2">
        <v>4.1</v>
      </c>
      <c r="C255" s="3">
        <v>-0.9</v>
      </c>
      <c r="D255" s="4">
        <v>0.0354218</v>
      </c>
      <c r="E255" s="5">
        <v>0.980042</v>
      </c>
    </row>
    <row r="256" spans="1:5" ht="12.75">
      <c r="A256" s="1">
        <v>10</v>
      </c>
      <c r="B256" s="2">
        <v>4.4</v>
      </c>
      <c r="C256" s="3">
        <v>-0.9</v>
      </c>
      <c r="D256" s="4">
        <v>0.0335642</v>
      </c>
      <c r="E256" s="5">
        <v>0.982234</v>
      </c>
    </row>
    <row r="257" ht="12.75">
      <c r="A257" s="6"/>
    </row>
    <row r="258" spans="1:5" ht="12.75">
      <c r="A258" s="6">
        <v>5</v>
      </c>
      <c r="B258" s="2">
        <v>1.79</v>
      </c>
      <c r="C258" s="3">
        <v>-1</v>
      </c>
      <c r="D258" s="4">
        <v>0.17347</v>
      </c>
      <c r="E258" s="5">
        <v>1.02217</v>
      </c>
    </row>
    <row r="259" spans="1:5" ht="12.75">
      <c r="A259" s="6">
        <v>5.25</v>
      </c>
      <c r="B259" s="2">
        <v>1.92</v>
      </c>
      <c r="C259" s="3">
        <v>-1</v>
      </c>
      <c r="D259" s="4">
        <v>0.151626</v>
      </c>
      <c r="E259" s="5">
        <v>0.995845</v>
      </c>
    </row>
    <row r="260" spans="1:5" ht="12.75">
      <c r="A260" s="6">
        <v>5.5</v>
      </c>
      <c r="B260" s="2">
        <v>2.082624438</v>
      </c>
      <c r="C260" s="3">
        <v>-1</v>
      </c>
      <c r="D260" s="4">
        <v>0.149549</v>
      </c>
      <c r="E260" s="5">
        <v>0.999951</v>
      </c>
    </row>
    <row r="261" spans="1:3" ht="12.75">
      <c r="A261" s="6">
        <v>5.75</v>
      </c>
      <c r="B261" s="2">
        <v>2.20679</v>
      </c>
      <c r="C261" s="3">
        <v>-1</v>
      </c>
    </row>
    <row r="262" spans="1:5" ht="12.75">
      <c r="A262" s="6">
        <v>6</v>
      </c>
      <c r="B262" s="2">
        <v>2.355690109</v>
      </c>
      <c r="C262" s="3">
        <v>-1</v>
      </c>
      <c r="D262" s="4">
        <v>0.140566</v>
      </c>
      <c r="E262" s="5">
        <v>0.999849</v>
      </c>
    </row>
    <row r="263" spans="1:5" ht="12.75">
      <c r="A263" s="6">
        <v>6.25</v>
      </c>
      <c r="B263" s="2">
        <v>2.50446</v>
      </c>
      <c r="C263" s="3">
        <v>-1</v>
      </c>
      <c r="D263" s="4">
        <v>0.135904</v>
      </c>
      <c r="E263" s="5">
        <v>1</v>
      </c>
    </row>
    <row r="264" spans="1:5" ht="12.75">
      <c r="A264" s="6">
        <v>6.5</v>
      </c>
      <c r="B264" s="2">
        <v>2.63317</v>
      </c>
      <c r="C264" s="3">
        <v>-1</v>
      </c>
      <c r="D264" s="4">
        <v>0.13171</v>
      </c>
      <c r="E264" s="5">
        <v>1.00001</v>
      </c>
    </row>
    <row r="265" spans="1:3" ht="12.75">
      <c r="A265" s="6">
        <v>6.75</v>
      </c>
      <c r="C265" s="3">
        <v>-1</v>
      </c>
    </row>
    <row r="266" spans="1:5" ht="12.75">
      <c r="A266" s="6">
        <v>7</v>
      </c>
      <c r="B266" s="2">
        <v>2.921438362</v>
      </c>
      <c r="C266" s="3">
        <v>-1</v>
      </c>
      <c r="D266" s="4">
        <v>0.122459</v>
      </c>
      <c r="E266" s="5">
        <v>1.00032</v>
      </c>
    </row>
    <row r="267" spans="1:3" ht="12.75">
      <c r="A267" s="6">
        <v>7.25</v>
      </c>
      <c r="B267" s="2">
        <v>3.139104294</v>
      </c>
      <c r="C267" s="3">
        <v>-1</v>
      </c>
    </row>
    <row r="268" spans="1:5" ht="12.75">
      <c r="A268" s="6">
        <v>7.5</v>
      </c>
      <c r="B268" s="2">
        <v>3.25363</v>
      </c>
      <c r="C268" s="3">
        <v>-1</v>
      </c>
      <c r="D268" s="4">
        <v>0.109849</v>
      </c>
      <c r="E268" s="5">
        <v>0.992881</v>
      </c>
    </row>
    <row r="269" spans="1:3" ht="12.75">
      <c r="A269" s="6">
        <v>7.75</v>
      </c>
      <c r="B269" s="2">
        <v>3.33592</v>
      </c>
      <c r="C269" s="3">
        <v>-1</v>
      </c>
    </row>
    <row r="270" spans="1:5" ht="12.75">
      <c r="A270" s="6">
        <v>8</v>
      </c>
      <c r="B270" s="2">
        <v>3.496814019</v>
      </c>
      <c r="C270" s="3">
        <v>-1</v>
      </c>
      <c r="D270" s="4">
        <v>0.10294</v>
      </c>
      <c r="E270" s="5">
        <v>0.999729</v>
      </c>
    </row>
    <row r="271" spans="1:5" ht="12.75">
      <c r="A271" s="6">
        <v>8.25</v>
      </c>
      <c r="B271" s="2">
        <v>3.671004059</v>
      </c>
      <c r="C271" s="3">
        <v>-1</v>
      </c>
      <c r="D271" s="4">
        <v>0.0991111</v>
      </c>
      <c r="E271" s="5">
        <v>1.00155</v>
      </c>
    </row>
    <row r="272" spans="1:5" ht="12.75">
      <c r="A272" s="6">
        <v>8.5</v>
      </c>
      <c r="B272" s="2">
        <v>3.91660819</v>
      </c>
      <c r="C272" s="3">
        <v>-1</v>
      </c>
      <c r="D272" s="4">
        <v>0.095463</v>
      </c>
      <c r="E272" s="5">
        <v>0.999964</v>
      </c>
    </row>
    <row r="273" spans="1:5" ht="12.75">
      <c r="A273" s="1">
        <v>8.75</v>
      </c>
      <c r="B273" s="2">
        <v>3.96</v>
      </c>
      <c r="C273" s="3">
        <v>-1</v>
      </c>
      <c r="D273" s="4">
        <v>0.0882286</v>
      </c>
      <c r="E273" s="5">
        <v>1.00038</v>
      </c>
    </row>
    <row r="274" spans="1:5" ht="12.75">
      <c r="A274" s="1">
        <v>9</v>
      </c>
      <c r="B274" s="2">
        <v>4.11081908</v>
      </c>
      <c r="C274" s="3">
        <v>-1</v>
      </c>
      <c r="D274" s="4">
        <v>0.0827344</v>
      </c>
      <c r="E274" s="5">
        <v>0.999981</v>
      </c>
    </row>
    <row r="275" spans="1:5" ht="12.75">
      <c r="A275" s="1">
        <v>9.25</v>
      </c>
      <c r="B275" s="2">
        <v>4.26427</v>
      </c>
      <c r="C275" s="3">
        <v>-1</v>
      </c>
      <c r="D275" s="4">
        <v>0.0777032</v>
      </c>
      <c r="E275" s="5">
        <v>1.00006</v>
      </c>
    </row>
    <row r="276" spans="1:5" ht="12.75">
      <c r="A276" s="1">
        <v>9.5</v>
      </c>
      <c r="B276" s="2">
        <v>4.41395</v>
      </c>
      <c r="C276" s="3">
        <v>-1</v>
      </c>
      <c r="D276" s="4">
        <v>0.0744653</v>
      </c>
      <c r="E276" s="5">
        <v>0.999995</v>
      </c>
    </row>
    <row r="277" spans="1:5" ht="12.75">
      <c r="A277" s="1">
        <v>9.75</v>
      </c>
      <c r="B277" s="2">
        <v>4.658821722</v>
      </c>
      <c r="C277" s="3">
        <v>-1</v>
      </c>
      <c r="D277" s="4">
        <v>0.0625461</v>
      </c>
      <c r="E277" s="5">
        <v>1.00094</v>
      </c>
    </row>
    <row r="278" spans="1:5" ht="12.75">
      <c r="A278" s="1">
        <v>10</v>
      </c>
      <c r="B278" s="2">
        <v>4.6</v>
      </c>
      <c r="C278" s="3">
        <v>-1</v>
      </c>
      <c r="D278" s="4">
        <v>0.0227065</v>
      </c>
      <c r="E278" s="5">
        <v>0.979135</v>
      </c>
    </row>
  </sheetData>
  <mergeCells count="1">
    <mergeCell ref="K123:T123"/>
  </mergeCells>
  <printOptions/>
  <pageMargins left="0.7875" right="0.7875" top="0.9840277777777777" bottom="0.9840277777777777" header="0.5118055555555555" footer="0.5118055555555555"/>
  <pageSetup horizontalDpi="300" verticalDpi="300" orientation="portrait" scale="67" r:id="rId4"/>
  <rowBreaks count="3" manualBreakCount="3">
    <brk id="67" max="255" man="1"/>
    <brk id="146" max="255" man="1"/>
    <brk id="235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8"/>
  <sheetViews>
    <sheetView zoomScale="125" zoomScaleNormal="125" workbookViewId="0" topLeftCell="A257">
      <selection activeCell="G285" sqref="G285"/>
    </sheetView>
  </sheetViews>
  <sheetFormatPr defaultColWidth="9.140625" defaultRowHeight="12.75"/>
  <cols>
    <col min="1" max="1" width="11.421875" style="11" customWidth="1"/>
    <col min="2" max="2" width="11.421875" style="25" customWidth="1"/>
    <col min="3" max="3" width="11.421875" style="11" customWidth="1"/>
    <col min="4" max="4" width="11.421875" style="29" customWidth="1"/>
    <col min="5" max="16384" width="11.421875" style="0" customWidth="1"/>
  </cols>
  <sheetData>
    <row r="1" spans="1:4" ht="12.75">
      <c r="A1" s="20" t="s">
        <v>0</v>
      </c>
      <c r="B1" s="20" t="s">
        <v>1</v>
      </c>
      <c r="C1" s="20" t="s">
        <v>2</v>
      </c>
      <c r="D1" s="29" t="s">
        <v>4</v>
      </c>
    </row>
    <row r="2" spans="1:9" ht="12.75">
      <c r="A2" s="20">
        <v>5</v>
      </c>
      <c r="B2" s="20">
        <v>1.7</v>
      </c>
      <c r="C2" s="20">
        <v>-0.75</v>
      </c>
      <c r="D2" s="29">
        <v>0.992792</v>
      </c>
      <c r="F2">
        <v>5</v>
      </c>
      <c r="G2">
        <v>1.4</v>
      </c>
      <c r="H2">
        <v>-0.75</v>
      </c>
      <c r="I2">
        <v>0.95442</v>
      </c>
    </row>
    <row r="3" spans="1:9" ht="12.75">
      <c r="A3" s="20">
        <v>5</v>
      </c>
      <c r="B3" s="20">
        <v>1.71</v>
      </c>
      <c r="C3" s="20">
        <v>-0.75</v>
      </c>
      <c r="D3" s="29">
        <v>0.994043</v>
      </c>
      <c r="F3">
        <v>5</v>
      </c>
      <c r="G3">
        <v>1.5</v>
      </c>
      <c r="H3">
        <v>-0.75</v>
      </c>
      <c r="I3">
        <v>0.967423</v>
      </c>
    </row>
    <row r="4" spans="1:9" ht="12.75">
      <c r="A4" s="20">
        <v>5</v>
      </c>
      <c r="B4" s="20">
        <v>1.72</v>
      </c>
      <c r="C4" s="20">
        <v>-0.75</v>
      </c>
      <c r="D4" s="29">
        <v>0.995292</v>
      </c>
      <c r="F4">
        <v>5</v>
      </c>
      <c r="G4">
        <v>1.6</v>
      </c>
      <c r="H4">
        <v>-0.75</v>
      </c>
      <c r="I4">
        <v>0.980205</v>
      </c>
    </row>
    <row r="5" spans="1:9" ht="12.75">
      <c r="A5" s="20">
        <v>5</v>
      </c>
      <c r="B5" s="20">
        <v>1.73</v>
      </c>
      <c r="C5" s="20">
        <v>-0.75</v>
      </c>
      <c r="D5" s="29">
        <v>0.996539</v>
      </c>
      <c r="F5">
        <v>5</v>
      </c>
      <c r="G5">
        <v>1.65</v>
      </c>
      <c r="H5">
        <v>-0.75</v>
      </c>
      <c r="I5">
        <v>0.986521</v>
      </c>
    </row>
    <row r="6" spans="1:9" ht="12.75">
      <c r="A6" s="20">
        <v>5</v>
      </c>
      <c r="B6" s="20">
        <v>1.74</v>
      </c>
      <c r="C6" s="20">
        <v>-0.75</v>
      </c>
      <c r="D6" s="29">
        <v>0.997778</v>
      </c>
      <c r="F6">
        <v>5</v>
      </c>
      <c r="G6">
        <v>1.7</v>
      </c>
      <c r="H6">
        <v>-0.75</v>
      </c>
      <c r="I6">
        <v>0.992793</v>
      </c>
    </row>
    <row r="7" spans="1:9" ht="12.75">
      <c r="A7" s="20">
        <v>5</v>
      </c>
      <c r="B7" s="20">
        <v>1.75</v>
      </c>
      <c r="C7" s="20">
        <v>-0.75</v>
      </c>
      <c r="D7" s="46">
        <v>0.999033</v>
      </c>
      <c r="F7">
        <v>5</v>
      </c>
      <c r="G7">
        <v>1.75</v>
      </c>
      <c r="H7">
        <v>-0.75</v>
      </c>
      <c r="I7">
        <v>0.999006</v>
      </c>
    </row>
    <row r="8" spans="1:9" ht="12.75">
      <c r="A8" s="20">
        <v>5</v>
      </c>
      <c r="B8" s="20">
        <v>1.76</v>
      </c>
      <c r="C8" s="20">
        <v>-0.75</v>
      </c>
      <c r="D8" s="46">
        <v>1.00025</v>
      </c>
      <c r="F8">
        <v>5</v>
      </c>
      <c r="G8">
        <v>1.8</v>
      </c>
      <c r="H8">
        <v>-0.75</v>
      </c>
      <c r="I8">
        <v>1.00519</v>
      </c>
    </row>
    <row r="9" spans="1:9" ht="12.75">
      <c r="A9" s="20">
        <v>5</v>
      </c>
      <c r="B9" s="20">
        <v>1.77</v>
      </c>
      <c r="C9" s="20">
        <v>-0.75</v>
      </c>
      <c r="D9" s="29">
        <v>1.00149</v>
      </c>
      <c r="F9">
        <v>5</v>
      </c>
      <c r="G9">
        <v>1.85</v>
      </c>
      <c r="H9">
        <v>-0.75</v>
      </c>
      <c r="I9">
        <v>1.01135</v>
      </c>
    </row>
    <row r="10" spans="1:9" ht="12.75">
      <c r="A10" s="20">
        <v>5</v>
      </c>
      <c r="B10" s="20">
        <v>1.78</v>
      </c>
      <c r="C10" s="20">
        <v>-0.75</v>
      </c>
      <c r="D10" s="29">
        <v>1.00273</v>
      </c>
      <c r="F10">
        <v>5</v>
      </c>
      <c r="G10">
        <v>1.9</v>
      </c>
      <c r="H10">
        <v>-0.75</v>
      </c>
      <c r="I10">
        <v>1.01746</v>
      </c>
    </row>
    <row r="11" spans="1:9" ht="12.75">
      <c r="A11" s="20">
        <v>5</v>
      </c>
      <c r="B11" s="20">
        <v>1.79</v>
      </c>
      <c r="C11" s="20">
        <v>-0.75</v>
      </c>
      <c r="D11" s="29">
        <v>1.00395</v>
      </c>
      <c r="F11">
        <v>5</v>
      </c>
      <c r="G11">
        <v>2</v>
      </c>
      <c r="H11">
        <v>-0.75</v>
      </c>
      <c r="I11">
        <v>1.02961</v>
      </c>
    </row>
    <row r="12" spans="1:4" ht="12.75">
      <c r="A12" s="20">
        <v>5</v>
      </c>
      <c r="B12" s="20">
        <v>1.8</v>
      </c>
      <c r="C12" s="20">
        <v>-0.75</v>
      </c>
      <c r="D12" s="29">
        <v>1.00519</v>
      </c>
    </row>
    <row r="13" spans="1:4" ht="12.75">
      <c r="A13" s="20">
        <v>5</v>
      </c>
      <c r="B13" s="25">
        <v>1.81</v>
      </c>
      <c r="C13" s="20">
        <v>-0.75</v>
      </c>
      <c r="D13" s="29">
        <v>1.00642</v>
      </c>
    </row>
    <row r="14" spans="1:4" ht="12.75">
      <c r="A14" s="20">
        <v>5</v>
      </c>
      <c r="B14" s="25">
        <v>1.82</v>
      </c>
      <c r="C14" s="20">
        <v>-0.75</v>
      </c>
      <c r="D14" s="29">
        <v>1.00765</v>
      </c>
    </row>
    <row r="15" spans="1:4" ht="12.75">
      <c r="A15" s="20">
        <v>5</v>
      </c>
      <c r="B15" s="25">
        <v>1.83</v>
      </c>
      <c r="C15" s="20">
        <v>-0.75</v>
      </c>
      <c r="D15" s="29">
        <v>1.00888</v>
      </c>
    </row>
    <row r="16" spans="1:4" ht="12.75">
      <c r="A16" s="20">
        <v>5</v>
      </c>
      <c r="B16" s="20">
        <v>1.84</v>
      </c>
      <c r="C16" s="20">
        <v>-0.75</v>
      </c>
      <c r="D16" s="29">
        <v>1.01011</v>
      </c>
    </row>
    <row r="17" spans="1:4" ht="12.75">
      <c r="A17" s="20">
        <v>5</v>
      </c>
      <c r="B17" s="25">
        <v>1.85</v>
      </c>
      <c r="C17" s="20">
        <v>-0.75</v>
      </c>
      <c r="D17" s="29">
        <v>1.01136</v>
      </c>
    </row>
    <row r="18" spans="1:4" ht="12.75">
      <c r="A18" s="20">
        <v>5</v>
      </c>
      <c r="B18" s="25">
        <v>1.86</v>
      </c>
      <c r="C18" s="20">
        <v>-0.75</v>
      </c>
      <c r="D18" s="29">
        <v>1.01257</v>
      </c>
    </row>
    <row r="19" spans="1:4" ht="12.75">
      <c r="A19" s="20">
        <v>5</v>
      </c>
      <c r="B19" s="20">
        <v>1.87</v>
      </c>
      <c r="C19" s="20">
        <v>-0.75</v>
      </c>
      <c r="D19" s="30">
        <v>1.01502</v>
      </c>
    </row>
    <row r="20" spans="1:4" ht="12.75">
      <c r="A20" s="20">
        <v>5</v>
      </c>
      <c r="B20" s="20">
        <v>1.88</v>
      </c>
      <c r="C20" s="20">
        <v>-0.75</v>
      </c>
      <c r="D20" s="31">
        <v>1.01563</v>
      </c>
    </row>
    <row r="21" spans="1:4" ht="12.75">
      <c r="A21" s="20">
        <v>5</v>
      </c>
      <c r="B21" s="20">
        <v>1.89</v>
      </c>
      <c r="C21" s="20">
        <v>-0.75</v>
      </c>
      <c r="D21" s="31">
        <v>1.01687</v>
      </c>
    </row>
    <row r="22" spans="1:4" ht="12.75">
      <c r="A22" s="20">
        <v>5</v>
      </c>
      <c r="B22" s="20">
        <v>1.9</v>
      </c>
      <c r="C22" s="20">
        <v>-0.75</v>
      </c>
      <c r="D22" s="30">
        <v>1.01868</v>
      </c>
    </row>
    <row r="23" spans="1:4" ht="12.75">
      <c r="A23" s="20">
        <v>5</v>
      </c>
      <c r="B23" s="20">
        <v>1.91</v>
      </c>
      <c r="C23" s="20">
        <v>-0.75</v>
      </c>
      <c r="D23" s="31">
        <v>1.01989</v>
      </c>
    </row>
    <row r="24" spans="1:4" ht="12.75">
      <c r="A24" s="20">
        <v>5</v>
      </c>
      <c r="B24" s="20">
        <v>1.92</v>
      </c>
      <c r="C24" s="20">
        <v>-0.75</v>
      </c>
      <c r="D24" s="32">
        <v>1.02113</v>
      </c>
    </row>
    <row r="25" spans="1:4" ht="12.75">
      <c r="A25" s="20"/>
      <c r="B25" s="20"/>
      <c r="C25" s="20"/>
      <c r="D25" s="32"/>
    </row>
    <row r="26" spans="1:4" ht="12.75">
      <c r="A26" s="20"/>
      <c r="B26" s="20"/>
      <c r="C26" s="20"/>
      <c r="D26" s="33"/>
    </row>
    <row r="27" spans="1:9" ht="12.75">
      <c r="A27" s="20">
        <v>5.25</v>
      </c>
      <c r="B27" s="20">
        <v>1.5</v>
      </c>
      <c r="C27" s="20">
        <v>-0.75</v>
      </c>
      <c r="D27" s="33">
        <v>0.950677</v>
      </c>
      <c r="F27">
        <v>5.25</v>
      </c>
      <c r="G27">
        <v>1.5</v>
      </c>
      <c r="H27">
        <v>-0.75</v>
      </c>
      <c r="I27">
        <v>0.95068</v>
      </c>
    </row>
    <row r="28" spans="1:9" ht="12.75">
      <c r="A28" s="20">
        <v>5.25</v>
      </c>
      <c r="B28" s="20">
        <v>1.7</v>
      </c>
      <c r="C28" s="20">
        <v>-0.75</v>
      </c>
      <c r="D28" s="33">
        <v>0.975765</v>
      </c>
      <c r="F28">
        <v>5.25</v>
      </c>
      <c r="G28">
        <v>1.6</v>
      </c>
      <c r="H28">
        <v>-0.75</v>
      </c>
      <c r="I28">
        <v>0.963316</v>
      </c>
    </row>
    <row r="29" spans="1:9" ht="12.75">
      <c r="A29" s="20">
        <v>5.25</v>
      </c>
      <c r="B29" s="20">
        <v>1.8</v>
      </c>
      <c r="C29" s="20">
        <v>-0.75</v>
      </c>
      <c r="D29" s="33">
        <v>0.988027</v>
      </c>
      <c r="F29">
        <v>5.25</v>
      </c>
      <c r="G29">
        <v>1.7</v>
      </c>
      <c r="H29">
        <v>-0.75</v>
      </c>
      <c r="I29">
        <v>0.975764</v>
      </c>
    </row>
    <row r="30" spans="1:9" ht="12.75">
      <c r="A30" s="20">
        <v>5.25</v>
      </c>
      <c r="B30" s="20">
        <v>1.81</v>
      </c>
      <c r="C30" s="20">
        <v>-0.75</v>
      </c>
      <c r="D30" s="33">
        <v>0.989241</v>
      </c>
      <c r="F30">
        <v>5.25</v>
      </c>
      <c r="G30">
        <v>1.75</v>
      </c>
      <c r="H30">
        <v>-0.75</v>
      </c>
      <c r="I30">
        <v>0.981916</v>
      </c>
    </row>
    <row r="31" spans="1:9" ht="12.75">
      <c r="A31" s="20">
        <v>5.25</v>
      </c>
      <c r="B31" s="20">
        <v>1.82</v>
      </c>
      <c r="C31" s="20">
        <v>-0.75</v>
      </c>
      <c r="D31" s="33">
        <v>0.990458</v>
      </c>
      <c r="F31">
        <v>5.25</v>
      </c>
      <c r="G31">
        <v>1.8</v>
      </c>
      <c r="H31">
        <v>-0.75</v>
      </c>
      <c r="I31">
        <v>0.988025</v>
      </c>
    </row>
    <row r="32" spans="1:9" ht="12.75">
      <c r="A32" s="20">
        <v>5.25</v>
      </c>
      <c r="B32" s="20">
        <v>1.83</v>
      </c>
      <c r="C32" s="20">
        <v>-0.75</v>
      </c>
      <c r="D32" s="33">
        <v>0.991671</v>
      </c>
      <c r="F32">
        <v>5.25</v>
      </c>
      <c r="G32">
        <v>1.85</v>
      </c>
      <c r="H32">
        <v>-0.75</v>
      </c>
      <c r="I32">
        <v>0.994093</v>
      </c>
    </row>
    <row r="33" spans="1:9" ht="12.75">
      <c r="A33" s="20">
        <v>5.25</v>
      </c>
      <c r="B33" s="20">
        <v>1.84</v>
      </c>
      <c r="C33" s="20">
        <v>-0.75</v>
      </c>
      <c r="D33" s="33">
        <v>0.992883</v>
      </c>
      <c r="F33">
        <v>5.25</v>
      </c>
      <c r="G33">
        <v>1.9</v>
      </c>
      <c r="H33">
        <v>-0.75</v>
      </c>
      <c r="I33">
        <v>1.00012</v>
      </c>
    </row>
    <row r="34" spans="1:9" ht="12.75">
      <c r="A34" s="20">
        <v>5.25</v>
      </c>
      <c r="B34" s="20">
        <v>1.85</v>
      </c>
      <c r="C34" s="20">
        <v>-0.75</v>
      </c>
      <c r="D34" s="33">
        <v>0.994091</v>
      </c>
      <c r="F34">
        <v>5.25</v>
      </c>
      <c r="G34">
        <v>1.95</v>
      </c>
      <c r="H34">
        <v>-0.75</v>
      </c>
      <c r="I34">
        <v>1.00611</v>
      </c>
    </row>
    <row r="35" spans="1:8" ht="12.75">
      <c r="A35" s="20">
        <v>5.25</v>
      </c>
      <c r="B35" s="20">
        <v>1.86</v>
      </c>
      <c r="C35" s="20">
        <v>-0.75</v>
      </c>
      <c r="D35" s="33">
        <v>0.995302</v>
      </c>
      <c r="F35">
        <v>5.25</v>
      </c>
      <c r="G35">
        <v>2</v>
      </c>
      <c r="H35">
        <v>-0.75</v>
      </c>
    </row>
    <row r="36" spans="1:8" ht="12.75">
      <c r="A36" s="20">
        <v>5.25</v>
      </c>
      <c r="B36" s="20">
        <v>1.87</v>
      </c>
      <c r="C36" s="20">
        <v>-0.75</v>
      </c>
      <c r="D36" s="33">
        <v>0.996507</v>
      </c>
      <c r="F36">
        <v>5.25</v>
      </c>
      <c r="G36">
        <v>2.05</v>
      </c>
      <c r="H36">
        <v>-0.75</v>
      </c>
    </row>
    <row r="37" spans="1:8" ht="12.75">
      <c r="A37" s="20">
        <v>5.25</v>
      </c>
      <c r="B37" s="20">
        <v>1.88</v>
      </c>
      <c r="C37" s="20">
        <v>-0.75</v>
      </c>
      <c r="D37" s="33">
        <v>0.997712</v>
      </c>
      <c r="F37">
        <v>5.25</v>
      </c>
      <c r="G37">
        <v>2.1</v>
      </c>
      <c r="H37">
        <v>-0.75</v>
      </c>
    </row>
    <row r="38" spans="1:8" ht="12.75">
      <c r="A38" s="20">
        <v>5.25</v>
      </c>
      <c r="B38" s="20">
        <v>1.89</v>
      </c>
      <c r="C38" s="20">
        <v>-0.75</v>
      </c>
      <c r="D38" s="47">
        <v>0.998919</v>
      </c>
      <c r="F38">
        <v>5.25</v>
      </c>
      <c r="G38">
        <v>2.2</v>
      </c>
      <c r="H38">
        <v>-0.75</v>
      </c>
    </row>
    <row r="39" spans="1:8" ht="12.75">
      <c r="A39" s="20">
        <v>5.25</v>
      </c>
      <c r="B39" s="20">
        <v>1.9</v>
      </c>
      <c r="C39" s="20">
        <v>-0.75</v>
      </c>
      <c r="D39" s="47">
        <v>1.00012</v>
      </c>
      <c r="F39">
        <v>5.25</v>
      </c>
      <c r="H39">
        <v>-0.75</v>
      </c>
    </row>
    <row r="40" spans="1:4" ht="12.75">
      <c r="A40" s="20">
        <v>5.25</v>
      </c>
      <c r="B40" s="20">
        <v>1.91</v>
      </c>
      <c r="C40" s="20">
        <v>-0.75</v>
      </c>
      <c r="D40" s="33">
        <v>1.00132</v>
      </c>
    </row>
    <row r="41" spans="1:4" ht="12.75">
      <c r="A41" s="20">
        <v>5.25</v>
      </c>
      <c r="B41" s="20">
        <v>1.92</v>
      </c>
      <c r="C41" s="20">
        <v>-0.75</v>
      </c>
      <c r="D41" s="33">
        <v>1.00252</v>
      </c>
    </row>
    <row r="42" spans="1:4" ht="12.75">
      <c r="A42" s="20">
        <v>5.25</v>
      </c>
      <c r="B42" s="20">
        <v>1.93</v>
      </c>
      <c r="C42" s="20">
        <v>-0.75</v>
      </c>
      <c r="D42" s="33">
        <v>1.00372</v>
      </c>
    </row>
    <row r="43" spans="1:4" ht="12.75">
      <c r="A43" s="20">
        <v>5.25</v>
      </c>
      <c r="B43" s="20">
        <v>1.94</v>
      </c>
      <c r="C43" s="20">
        <v>-0.75</v>
      </c>
      <c r="D43" s="33">
        <v>1.00491</v>
      </c>
    </row>
    <row r="44" spans="1:4" ht="12.75">
      <c r="A44" s="20">
        <v>5.25</v>
      </c>
      <c r="B44" s="20">
        <v>1.95</v>
      </c>
      <c r="C44" s="20">
        <v>-0.75</v>
      </c>
      <c r="D44" s="33">
        <v>1.00611</v>
      </c>
    </row>
    <row r="45" spans="1:4" ht="12.75">
      <c r="A45" s="20">
        <v>5.25</v>
      </c>
      <c r="B45" s="20">
        <v>1.96</v>
      </c>
      <c r="C45" s="20">
        <v>-0.75</v>
      </c>
      <c r="D45" s="33">
        <v>1.00731</v>
      </c>
    </row>
    <row r="46" spans="1:4" ht="12.75">
      <c r="A46" s="20">
        <v>5.25</v>
      </c>
      <c r="B46" s="20">
        <v>1.97</v>
      </c>
      <c r="C46" s="20">
        <v>-0.75</v>
      </c>
      <c r="D46" s="33">
        <v>1.00849</v>
      </c>
    </row>
    <row r="47" spans="1:4" ht="12.75">
      <c r="A47" s="20">
        <v>5.25</v>
      </c>
      <c r="B47" s="20">
        <v>1.98</v>
      </c>
      <c r="C47" s="20">
        <v>-0.75</v>
      </c>
      <c r="D47" s="33">
        <v>1.00969</v>
      </c>
    </row>
    <row r="48" spans="1:4" ht="12.75">
      <c r="A48" s="20">
        <v>5.25</v>
      </c>
      <c r="B48" s="20">
        <v>1.99</v>
      </c>
      <c r="C48" s="20">
        <v>-0.75</v>
      </c>
      <c r="D48" s="33">
        <v>1.01088</v>
      </c>
    </row>
    <row r="49" spans="1:4" ht="12.75">
      <c r="A49" s="20">
        <v>5.25</v>
      </c>
      <c r="B49" s="20">
        <v>2</v>
      </c>
      <c r="C49" s="20">
        <v>-0.75</v>
      </c>
      <c r="D49" s="33">
        <v>1.01207</v>
      </c>
    </row>
    <row r="50" spans="1:4" ht="12.75">
      <c r="A50" s="20">
        <v>5.25</v>
      </c>
      <c r="B50" s="20">
        <v>2.1</v>
      </c>
      <c r="C50" s="20">
        <v>-0.75</v>
      </c>
      <c r="D50" s="33">
        <v>1.02391</v>
      </c>
    </row>
    <row r="51" spans="1:4" ht="12.75">
      <c r="A51" s="20">
        <v>5.25</v>
      </c>
      <c r="B51" s="20">
        <v>2.2</v>
      </c>
      <c r="C51" s="20">
        <v>-0.75</v>
      </c>
      <c r="D51" s="33">
        <v>1.03562</v>
      </c>
    </row>
    <row r="52" spans="1:4" ht="12.75">
      <c r="A52" s="20">
        <v>5.25</v>
      </c>
      <c r="B52" s="20">
        <v>2.3</v>
      </c>
      <c r="C52" s="20">
        <v>-0.75</v>
      </c>
      <c r="D52" s="33">
        <v>1.04729</v>
      </c>
    </row>
    <row r="53" spans="1:4" ht="12.75">
      <c r="A53" s="20"/>
      <c r="B53" s="20"/>
      <c r="C53" s="20"/>
      <c r="D53" s="33"/>
    </row>
    <row r="54" spans="1:9" ht="12.75">
      <c r="A54" s="20">
        <v>5.5</v>
      </c>
      <c r="B54" s="20">
        <v>1.4</v>
      </c>
      <c r="C54" s="20">
        <v>-0.75</v>
      </c>
      <c r="D54" s="32">
        <v>0.922303</v>
      </c>
      <c r="F54">
        <v>5.5</v>
      </c>
      <c r="G54">
        <v>1.6</v>
      </c>
      <c r="H54">
        <v>-0.75</v>
      </c>
      <c r="I54">
        <v>0.947086</v>
      </c>
    </row>
    <row r="55" spans="1:9" ht="12.75">
      <c r="A55" s="20">
        <v>5.5</v>
      </c>
      <c r="B55" s="20">
        <v>1.5</v>
      </c>
      <c r="C55" s="20">
        <v>-0.75</v>
      </c>
      <c r="D55" s="32">
        <v>0.934734</v>
      </c>
      <c r="F55">
        <v>5.5</v>
      </c>
      <c r="G55">
        <v>1.7</v>
      </c>
      <c r="H55">
        <v>-0.75</v>
      </c>
      <c r="I55">
        <v>0.959328</v>
      </c>
    </row>
    <row r="56" spans="1:9" ht="12.75">
      <c r="A56" s="20">
        <v>5.5</v>
      </c>
      <c r="B56" s="20">
        <v>1.6</v>
      </c>
      <c r="C56" s="20">
        <v>-0.75</v>
      </c>
      <c r="D56" s="33">
        <v>0.94709</v>
      </c>
      <c r="F56">
        <v>5.5</v>
      </c>
      <c r="G56">
        <v>1.8</v>
      </c>
      <c r="H56">
        <v>-0.75</v>
      </c>
      <c r="I56">
        <v>0.971419</v>
      </c>
    </row>
    <row r="57" spans="1:8" ht="12.75">
      <c r="A57" s="20">
        <v>5.5</v>
      </c>
      <c r="B57" s="20">
        <v>1.7</v>
      </c>
      <c r="C57" s="20">
        <v>-0.75</v>
      </c>
      <c r="D57" s="33">
        <v>0.959331</v>
      </c>
      <c r="F57">
        <v>5.5</v>
      </c>
      <c r="G57">
        <v>1.85</v>
      </c>
      <c r="H57">
        <v>-0.75</v>
      </c>
    </row>
    <row r="58" spans="1:9" ht="12.75">
      <c r="A58" s="20">
        <v>5.5</v>
      </c>
      <c r="B58" s="20">
        <v>1.8</v>
      </c>
      <c r="C58" s="20">
        <v>-0.75</v>
      </c>
      <c r="D58" s="33">
        <v>0.971419</v>
      </c>
      <c r="F58">
        <v>5.5</v>
      </c>
      <c r="G58">
        <v>1.9</v>
      </c>
      <c r="H58">
        <v>-0.75</v>
      </c>
      <c r="I58">
        <v>0.983352</v>
      </c>
    </row>
    <row r="59" spans="1:8" ht="12.75">
      <c r="A59" s="20">
        <v>5.5</v>
      </c>
      <c r="B59" s="20">
        <v>1.9</v>
      </c>
      <c r="C59" s="20">
        <v>-0.75</v>
      </c>
      <c r="D59" s="33">
        <v>0.983351</v>
      </c>
      <c r="F59">
        <v>5.5</v>
      </c>
      <c r="G59">
        <v>1.95</v>
      </c>
      <c r="H59">
        <v>-0.75</v>
      </c>
    </row>
    <row r="60" spans="1:9" ht="12.75">
      <c r="A60" s="20">
        <v>5.5</v>
      </c>
      <c r="B60" s="20">
        <v>2</v>
      </c>
      <c r="C60" s="20">
        <v>-0.75</v>
      </c>
      <c r="D60" s="33">
        <v>0.995132</v>
      </c>
      <c r="F60">
        <v>5.5</v>
      </c>
      <c r="G60">
        <v>2</v>
      </c>
      <c r="H60">
        <v>-0.75</v>
      </c>
      <c r="I60">
        <v>0.995131</v>
      </c>
    </row>
    <row r="61" spans="1:9" ht="12.75">
      <c r="A61" s="20">
        <v>5.5</v>
      </c>
      <c r="B61" s="20">
        <v>2.01</v>
      </c>
      <c r="C61" s="20">
        <v>-0.75</v>
      </c>
      <c r="D61" s="33">
        <v>0.996298</v>
      </c>
      <c r="F61">
        <v>5.5</v>
      </c>
      <c r="G61">
        <v>2.05</v>
      </c>
      <c r="H61">
        <v>-0.75</v>
      </c>
      <c r="I61">
        <v>1.00097</v>
      </c>
    </row>
    <row r="62" spans="1:9" ht="12.75">
      <c r="A62" s="20">
        <v>5.5</v>
      </c>
      <c r="B62" s="20">
        <v>2.02</v>
      </c>
      <c r="C62" s="20">
        <v>-0.75</v>
      </c>
      <c r="D62" s="33">
        <v>0.997467</v>
      </c>
      <c r="F62">
        <v>5.5</v>
      </c>
      <c r="G62">
        <v>2.1</v>
      </c>
      <c r="H62">
        <v>-0.75</v>
      </c>
      <c r="I62">
        <v>1.00677</v>
      </c>
    </row>
    <row r="63" spans="1:8" ht="12.75">
      <c r="A63" s="20">
        <v>5.5</v>
      </c>
      <c r="B63" s="20">
        <v>2.03</v>
      </c>
      <c r="C63" s="20">
        <v>-0.75</v>
      </c>
      <c r="D63" s="33">
        <v>0.998635</v>
      </c>
      <c r="F63">
        <v>5.5</v>
      </c>
      <c r="G63">
        <v>2.2</v>
      </c>
      <c r="H63">
        <v>-0.75</v>
      </c>
    </row>
    <row r="64" spans="1:8" ht="12.75">
      <c r="A64" s="20">
        <v>5.5</v>
      </c>
      <c r="B64" s="20">
        <v>2.04</v>
      </c>
      <c r="C64" s="20">
        <v>-0.75</v>
      </c>
      <c r="D64" s="47">
        <v>0.999803</v>
      </c>
      <c r="F64">
        <v>5.5</v>
      </c>
      <c r="G64">
        <v>2.3</v>
      </c>
      <c r="H64">
        <v>-0.75</v>
      </c>
    </row>
    <row r="65" spans="1:8" ht="12.75">
      <c r="A65" s="20">
        <v>5.5</v>
      </c>
      <c r="B65" s="20">
        <v>2.05</v>
      </c>
      <c r="C65" s="20">
        <v>-0.75</v>
      </c>
      <c r="D65" s="47">
        <v>1.00097</v>
      </c>
      <c r="F65">
        <v>5.5</v>
      </c>
      <c r="H65">
        <v>-0.75</v>
      </c>
    </row>
    <row r="66" spans="1:8" ht="12.75">
      <c r="A66" s="20">
        <v>5.5</v>
      </c>
      <c r="B66" s="20">
        <v>2.06</v>
      </c>
      <c r="C66" s="20">
        <v>-0.75</v>
      </c>
      <c r="D66" s="33">
        <v>1.00213</v>
      </c>
      <c r="F66">
        <v>5.5</v>
      </c>
      <c r="H66">
        <v>-0.75</v>
      </c>
    </row>
    <row r="67" spans="1:4" ht="12.75">
      <c r="A67" s="20">
        <v>5.5</v>
      </c>
      <c r="B67" s="20">
        <v>2.07</v>
      </c>
      <c r="C67" s="20">
        <v>-0.75</v>
      </c>
      <c r="D67" s="33">
        <v>1.00329</v>
      </c>
    </row>
    <row r="68" spans="1:4" ht="12.75">
      <c r="A68" s="20">
        <v>5.5</v>
      </c>
      <c r="B68" s="20">
        <v>2.08</v>
      </c>
      <c r="C68" s="20">
        <v>-0.75</v>
      </c>
      <c r="D68" s="33">
        <v>1.00445</v>
      </c>
    </row>
    <row r="69" spans="1:4" ht="12.75">
      <c r="A69" s="20">
        <v>5.5</v>
      </c>
      <c r="B69" s="20">
        <v>2.09</v>
      </c>
      <c r="C69" s="20">
        <v>-0.75</v>
      </c>
      <c r="D69" s="33">
        <v>1.00561</v>
      </c>
    </row>
    <row r="70" spans="1:4" ht="12.75">
      <c r="A70" s="20">
        <v>5.5</v>
      </c>
      <c r="B70" s="20">
        <v>2.1</v>
      </c>
      <c r="C70" s="20">
        <v>-0.75</v>
      </c>
      <c r="D70" s="33">
        <v>1.00677</v>
      </c>
    </row>
    <row r="71" spans="1:4" ht="12.75">
      <c r="A71" s="20">
        <v>5.5</v>
      </c>
      <c r="B71" s="20">
        <v>2.2</v>
      </c>
      <c r="C71" s="20">
        <v>-0.75</v>
      </c>
      <c r="D71" s="33">
        <v>1.01829</v>
      </c>
    </row>
    <row r="72" spans="1:4" ht="12.75">
      <c r="A72" s="20">
        <v>5.5</v>
      </c>
      <c r="B72" s="20">
        <v>2.3</v>
      </c>
      <c r="C72" s="20">
        <v>-0.75</v>
      </c>
      <c r="D72" s="33">
        <v>1.0297</v>
      </c>
    </row>
    <row r="73" spans="1:4" ht="12.75">
      <c r="A73" s="20"/>
      <c r="B73" s="20"/>
      <c r="C73" s="20"/>
      <c r="D73" s="33"/>
    </row>
    <row r="74" spans="1:4" ht="12.75">
      <c r="A74" s="20">
        <v>5.75</v>
      </c>
      <c r="B74" s="20">
        <v>1.8</v>
      </c>
      <c r="C74" s="20">
        <v>-0.75</v>
      </c>
      <c r="D74" s="33">
        <v>0.955475</v>
      </c>
    </row>
    <row r="75" spans="1:4" ht="12.75">
      <c r="A75" s="20">
        <v>5.75</v>
      </c>
      <c r="B75" s="20">
        <v>1.9</v>
      </c>
      <c r="C75" s="20">
        <v>-0.75</v>
      </c>
      <c r="D75" s="33">
        <v>0.967171</v>
      </c>
    </row>
    <row r="76" spans="1:4" ht="12.75">
      <c r="A76" s="20">
        <v>5.75</v>
      </c>
      <c r="B76" s="20">
        <v>1.95</v>
      </c>
      <c r="C76" s="20">
        <v>-0.75</v>
      </c>
      <c r="D76" s="33">
        <v>0.972977</v>
      </c>
    </row>
    <row r="77" spans="1:4" ht="12.75">
      <c r="A77" s="20">
        <v>5.75</v>
      </c>
      <c r="B77" s="20">
        <v>2</v>
      </c>
      <c r="C77" s="20">
        <v>-0.75</v>
      </c>
      <c r="D77" s="33">
        <v>0.978752</v>
      </c>
    </row>
    <row r="78" spans="1:4" ht="12.75">
      <c r="A78" s="20">
        <v>5.75</v>
      </c>
      <c r="B78" s="20">
        <v>2.05</v>
      </c>
      <c r="C78" s="20">
        <v>-0.75</v>
      </c>
      <c r="D78" s="33">
        <v>0.98449</v>
      </c>
    </row>
    <row r="79" spans="1:4" ht="12.75">
      <c r="A79" s="20">
        <v>5.75</v>
      </c>
      <c r="B79" s="20">
        <v>2.1</v>
      </c>
      <c r="C79" s="20">
        <v>-0.75</v>
      </c>
      <c r="D79" s="33">
        <v>0.990209</v>
      </c>
    </row>
    <row r="80" spans="1:4" ht="12.75">
      <c r="A80" s="20">
        <v>5.75</v>
      </c>
      <c r="B80" s="20">
        <v>2.15</v>
      </c>
      <c r="C80" s="20">
        <v>-0.75</v>
      </c>
      <c r="D80" s="47">
        <v>0.995894</v>
      </c>
    </row>
    <row r="81" spans="1:4" ht="12.75">
      <c r="A81" s="20">
        <v>5.75</v>
      </c>
      <c r="B81" s="20">
        <v>2.2</v>
      </c>
      <c r="C81" s="20">
        <v>-0.75</v>
      </c>
      <c r="D81" s="47">
        <v>1.00154</v>
      </c>
    </row>
    <row r="82" spans="1:4" ht="12.75">
      <c r="A82" s="20">
        <v>5.75</v>
      </c>
      <c r="B82" s="20">
        <v>2.25</v>
      </c>
      <c r="C82" s="20">
        <v>-0.75</v>
      </c>
      <c r="D82" s="33">
        <v>1.00716</v>
      </c>
    </row>
    <row r="83" spans="1:4" ht="12.75">
      <c r="A83" s="20">
        <v>5.75</v>
      </c>
      <c r="B83" s="20">
        <v>2.3</v>
      </c>
      <c r="C83" s="20">
        <v>-0.75</v>
      </c>
      <c r="D83" s="33">
        <v>1.01276</v>
      </c>
    </row>
    <row r="84" spans="1:4" ht="12.75">
      <c r="A84" s="20">
        <v>5.75</v>
      </c>
      <c r="B84" s="20">
        <v>2.4</v>
      </c>
      <c r="C84" s="20">
        <v>-0.75</v>
      </c>
      <c r="D84" s="33">
        <v>1.02386</v>
      </c>
    </row>
    <row r="85" spans="1:4" ht="12.75">
      <c r="A85" s="20"/>
      <c r="B85" s="20"/>
      <c r="C85" s="20"/>
      <c r="D85" s="33"/>
    </row>
    <row r="86" spans="1:4" ht="12.75">
      <c r="A86" s="20"/>
      <c r="B86" s="20"/>
      <c r="C86" s="20"/>
      <c r="D86" s="33"/>
    </row>
    <row r="87" spans="1:4" ht="12.75">
      <c r="A87" s="20"/>
      <c r="B87" s="20"/>
      <c r="C87" s="20"/>
      <c r="D87" s="33"/>
    </row>
    <row r="88" spans="1:4" ht="12.75">
      <c r="A88" s="20"/>
      <c r="B88" s="20"/>
      <c r="C88" s="20"/>
      <c r="D88" s="33"/>
    </row>
    <row r="89" spans="1:4" ht="12.75">
      <c r="A89" s="20">
        <v>6</v>
      </c>
      <c r="B89" s="20">
        <v>1.9</v>
      </c>
      <c r="C89" s="20">
        <v>-0.75</v>
      </c>
      <c r="D89" s="33">
        <v>0.951777</v>
      </c>
    </row>
    <row r="90" spans="1:4" ht="12.75">
      <c r="A90" s="20">
        <v>6</v>
      </c>
      <c r="B90" s="20">
        <v>2</v>
      </c>
      <c r="C90" s="20">
        <v>-0.75</v>
      </c>
      <c r="D90" s="33">
        <v>0.96303</v>
      </c>
    </row>
    <row r="91" spans="1:4" ht="12.75">
      <c r="A91" s="20">
        <v>6</v>
      </c>
      <c r="B91" s="20">
        <v>2.1</v>
      </c>
      <c r="C91" s="20">
        <v>-0.75</v>
      </c>
      <c r="D91" s="33">
        <v>0.974225</v>
      </c>
    </row>
    <row r="92" spans="1:4" ht="12.75">
      <c r="A92" s="20">
        <v>6</v>
      </c>
      <c r="B92" s="20">
        <v>2.15</v>
      </c>
      <c r="C92" s="20">
        <v>-0.75</v>
      </c>
      <c r="D92" s="33">
        <v>0.979793</v>
      </c>
    </row>
    <row r="93" spans="1:4" ht="12.75">
      <c r="A93" s="20">
        <v>6</v>
      </c>
      <c r="B93" s="20">
        <v>2.2</v>
      </c>
      <c r="C93" s="20">
        <v>-0.75</v>
      </c>
      <c r="D93" s="33">
        <v>0.985336</v>
      </c>
    </row>
    <row r="94" spans="1:4" ht="12.75">
      <c r="A94" s="20">
        <v>6</v>
      </c>
      <c r="B94" s="20">
        <v>2.25</v>
      </c>
      <c r="C94" s="20">
        <v>-0.75</v>
      </c>
      <c r="D94" s="33">
        <v>0.990859</v>
      </c>
    </row>
    <row r="95" spans="1:4" ht="12.75">
      <c r="A95" s="20">
        <v>6</v>
      </c>
      <c r="B95" s="20">
        <v>2.3</v>
      </c>
      <c r="C95" s="20">
        <v>-0.75</v>
      </c>
      <c r="D95" s="46">
        <v>0.996355</v>
      </c>
    </row>
    <row r="96" spans="1:4" ht="12.75">
      <c r="A96" s="20">
        <v>6</v>
      </c>
      <c r="B96" s="20">
        <v>2.35</v>
      </c>
      <c r="C96" s="20">
        <v>-0.75</v>
      </c>
      <c r="D96" s="47">
        <v>1.00182</v>
      </c>
    </row>
    <row r="97" spans="1:4" ht="12.75">
      <c r="A97" s="20">
        <v>6</v>
      </c>
      <c r="B97" s="20">
        <v>2.4</v>
      </c>
      <c r="C97" s="20">
        <v>-0.75</v>
      </c>
      <c r="D97" s="33">
        <v>1.00727</v>
      </c>
    </row>
    <row r="98" spans="1:4" ht="12.75">
      <c r="A98" s="20">
        <v>6</v>
      </c>
      <c r="B98" s="20">
        <v>2.5</v>
      </c>
      <c r="C98" s="20">
        <v>-0.75</v>
      </c>
      <c r="D98" s="33">
        <v>1.0181</v>
      </c>
    </row>
    <row r="99" spans="1:4" ht="12.75">
      <c r="A99" s="20">
        <v>6</v>
      </c>
      <c r="B99" s="20"/>
      <c r="C99" s="20">
        <v>-0.75</v>
      </c>
      <c r="D99" s="33"/>
    </row>
    <row r="100" spans="1:4" ht="12.75">
      <c r="A100" s="20"/>
      <c r="B100" s="20"/>
      <c r="C100" s="20"/>
      <c r="D100" s="33"/>
    </row>
    <row r="101" spans="1:4" ht="12.75">
      <c r="A101" s="20"/>
      <c r="B101" s="20"/>
      <c r="C101" s="20"/>
      <c r="D101" s="33"/>
    </row>
    <row r="102" spans="1:4" ht="12.75">
      <c r="A102" s="20">
        <v>6.25</v>
      </c>
      <c r="B102" s="20">
        <v>2</v>
      </c>
      <c r="C102" s="20">
        <v>-0.75</v>
      </c>
      <c r="D102" s="29">
        <v>0.948293</v>
      </c>
    </row>
    <row r="103" spans="1:4" ht="12.75">
      <c r="A103" s="20">
        <v>6.25</v>
      </c>
      <c r="B103" s="20">
        <v>2.05</v>
      </c>
      <c r="C103" s="20">
        <v>-0.75</v>
      </c>
      <c r="D103" s="33">
        <v>0.953654</v>
      </c>
    </row>
    <row r="104" spans="1:4" ht="12.75">
      <c r="A104" s="20">
        <v>6.25</v>
      </c>
      <c r="B104" s="20">
        <v>2.1</v>
      </c>
      <c r="C104" s="20">
        <v>-0.75</v>
      </c>
      <c r="D104" s="33"/>
    </row>
    <row r="105" spans="1:4" ht="12.75">
      <c r="A105" s="20">
        <v>6.25</v>
      </c>
      <c r="B105" s="20">
        <v>2.15</v>
      </c>
      <c r="C105" s="20">
        <v>-0.75</v>
      </c>
      <c r="D105" s="33"/>
    </row>
    <row r="106" spans="1:4" ht="12.75">
      <c r="A106" s="20">
        <v>6.25</v>
      </c>
      <c r="B106" s="20">
        <v>2.2</v>
      </c>
      <c r="C106" s="20">
        <v>-0.75</v>
      </c>
      <c r="D106" s="33"/>
    </row>
    <row r="107" spans="1:4" ht="12.75">
      <c r="A107" s="20">
        <v>6.25</v>
      </c>
      <c r="B107" s="20">
        <v>2.25</v>
      </c>
      <c r="C107" s="20">
        <v>-0.75</v>
      </c>
      <c r="D107" s="33"/>
    </row>
    <row r="108" spans="1:4" ht="12.75">
      <c r="A108" s="20">
        <v>6.25</v>
      </c>
      <c r="B108" s="20">
        <v>2.3</v>
      </c>
      <c r="C108" s="20">
        <v>-0.75</v>
      </c>
      <c r="D108" s="33">
        <v>0.980498</v>
      </c>
    </row>
    <row r="109" spans="1:4" ht="12.75">
      <c r="A109" s="20">
        <v>6.25</v>
      </c>
      <c r="B109" s="20">
        <v>2.35</v>
      </c>
      <c r="C109" s="20">
        <v>-0.75</v>
      </c>
      <c r="D109" s="33">
        <v>0.985846</v>
      </c>
    </row>
    <row r="110" spans="1:4" ht="12.75">
      <c r="A110" s="20">
        <v>6.25</v>
      </c>
      <c r="B110" s="20">
        <v>2.4</v>
      </c>
      <c r="C110" s="20">
        <v>-0.75</v>
      </c>
      <c r="D110" s="33">
        <v>0.991178</v>
      </c>
    </row>
    <row r="111" spans="1:4" ht="12.75">
      <c r="A111" s="20">
        <v>6.25</v>
      </c>
      <c r="B111" s="20">
        <v>2.45</v>
      </c>
      <c r="C111" s="20">
        <v>-0.75</v>
      </c>
      <c r="D111" s="47">
        <v>0.996494</v>
      </c>
    </row>
    <row r="112" spans="1:4" ht="12.75">
      <c r="A112" s="20">
        <v>6.25</v>
      </c>
      <c r="B112" s="20">
        <v>2.5</v>
      </c>
      <c r="C112" s="20">
        <v>-0.75</v>
      </c>
      <c r="D112" s="47">
        <v>1.00179</v>
      </c>
    </row>
    <row r="113" spans="1:4" ht="12.75">
      <c r="A113" s="20">
        <v>6.25</v>
      </c>
      <c r="B113" s="20">
        <v>2.55</v>
      </c>
      <c r="C113" s="20">
        <v>-0.75</v>
      </c>
      <c r="D113" s="33">
        <v>1.00707</v>
      </c>
    </row>
    <row r="114" spans="1:4" ht="12.75">
      <c r="A114" s="20">
        <v>6.25</v>
      </c>
      <c r="B114" s="20">
        <v>2.6</v>
      </c>
      <c r="C114" s="20">
        <v>-0.75</v>
      </c>
      <c r="D114" s="33">
        <v>1.01233</v>
      </c>
    </row>
    <row r="115" spans="1:4" ht="15.75" customHeight="1">
      <c r="A115" s="20"/>
      <c r="B115" s="20"/>
      <c r="C115" s="20"/>
      <c r="D115" s="33"/>
    </row>
    <row r="116" spans="1:4" ht="12.75">
      <c r="A116" s="20"/>
      <c r="B116" s="20"/>
      <c r="C116" s="20"/>
      <c r="D116" s="33"/>
    </row>
    <row r="117" spans="1:4" ht="12.75">
      <c r="A117" s="20">
        <v>6.5</v>
      </c>
      <c r="B117" s="20">
        <v>2.3</v>
      </c>
      <c r="C117" s="20">
        <v>-0.75</v>
      </c>
      <c r="D117" s="33">
        <v>0.965399</v>
      </c>
    </row>
    <row r="118" spans="1:4" ht="12.75">
      <c r="A118" s="20">
        <v>6.5</v>
      </c>
      <c r="B118" s="20">
        <v>2.35</v>
      </c>
      <c r="C118" s="20">
        <v>-0.75</v>
      </c>
      <c r="D118" s="33">
        <v>0.97053</v>
      </c>
    </row>
    <row r="119" spans="1:4" ht="12.75">
      <c r="A119" s="20">
        <v>6.5</v>
      </c>
      <c r="B119" s="20">
        <v>2.4</v>
      </c>
      <c r="C119" s="20">
        <v>-0.75</v>
      </c>
      <c r="D119" s="33">
        <v>0.975677</v>
      </c>
    </row>
    <row r="120" spans="1:4" ht="12.75">
      <c r="A120" s="20">
        <v>6.5</v>
      </c>
      <c r="B120" s="20">
        <v>2.45</v>
      </c>
      <c r="C120" s="20">
        <v>-0.75</v>
      </c>
      <c r="D120" s="33">
        <v>0.980827</v>
      </c>
    </row>
    <row r="121" spans="1:4" ht="12.75">
      <c r="A121" s="20">
        <v>6.5</v>
      </c>
      <c r="B121" s="20">
        <v>2.5</v>
      </c>
      <c r="C121" s="20">
        <v>-0.75</v>
      </c>
      <c r="D121" s="33">
        <v>0.985979</v>
      </c>
    </row>
    <row r="122" spans="1:4" ht="12.75">
      <c r="A122" s="20">
        <v>6.5</v>
      </c>
      <c r="B122" s="20">
        <v>2.55</v>
      </c>
      <c r="C122" s="20">
        <v>-0.75</v>
      </c>
      <c r="D122" s="33">
        <v>0.991128</v>
      </c>
    </row>
    <row r="123" spans="1:4" ht="12.75">
      <c r="A123" s="20">
        <v>6.5</v>
      </c>
      <c r="B123" s="20">
        <v>2.6</v>
      </c>
      <c r="C123" s="20">
        <v>-0.75</v>
      </c>
      <c r="D123" s="47">
        <v>0.996271</v>
      </c>
    </row>
    <row r="124" spans="1:4" ht="12.75">
      <c r="A124" s="20">
        <v>6.5</v>
      </c>
      <c r="B124" s="20">
        <v>2.65</v>
      </c>
      <c r="C124" s="20">
        <v>-0.75</v>
      </c>
      <c r="D124" s="47">
        <v>1.0014</v>
      </c>
    </row>
    <row r="125" spans="1:4" ht="12.75">
      <c r="A125" s="20">
        <v>6.5</v>
      </c>
      <c r="B125" s="20">
        <v>2.7</v>
      </c>
      <c r="C125" s="20">
        <v>-0.75</v>
      </c>
      <c r="D125" s="33">
        <v>1.00652</v>
      </c>
    </row>
    <row r="126" spans="1:4" ht="12.75">
      <c r="A126" s="20"/>
      <c r="B126" s="20"/>
      <c r="C126" s="20"/>
      <c r="D126" s="33"/>
    </row>
    <row r="127" spans="1:4" ht="12.75">
      <c r="A127" s="20"/>
      <c r="B127" s="20"/>
      <c r="C127" s="20"/>
      <c r="D127" s="33"/>
    </row>
    <row r="128" spans="1:4" ht="12.75">
      <c r="A128" s="20">
        <v>6.75</v>
      </c>
      <c r="B128" s="20">
        <v>2.4</v>
      </c>
      <c r="C128" s="20">
        <v>-0.75</v>
      </c>
      <c r="D128" s="33">
        <v>0.961158</v>
      </c>
    </row>
    <row r="129" spans="1:4" ht="12.75">
      <c r="A129" s="20">
        <v>6.75</v>
      </c>
      <c r="B129" s="20">
        <v>2.45</v>
      </c>
      <c r="C129" s="20">
        <v>-0.75</v>
      </c>
      <c r="D129" s="33">
        <v>0.965991</v>
      </c>
    </row>
    <row r="130" spans="1:4" ht="12.75">
      <c r="A130" s="20">
        <v>6.75</v>
      </c>
      <c r="B130" s="20">
        <v>2.5</v>
      </c>
      <c r="C130" s="20">
        <v>-0.75</v>
      </c>
      <c r="D130" s="33">
        <v>0.970866</v>
      </c>
    </row>
    <row r="131" spans="1:4" ht="12.75">
      <c r="A131" s="20">
        <v>6.75</v>
      </c>
      <c r="B131" s="20">
        <v>2.55</v>
      </c>
      <c r="C131" s="20">
        <v>-0.75</v>
      </c>
      <c r="D131" s="32">
        <v>0.975775</v>
      </c>
    </row>
    <row r="132" spans="1:4" ht="12.75">
      <c r="A132" s="20">
        <v>6.75</v>
      </c>
      <c r="B132" s="20">
        <v>2.6</v>
      </c>
      <c r="C132" s="20">
        <v>-0.75</v>
      </c>
      <c r="D132" s="32">
        <v>0.980711</v>
      </c>
    </row>
    <row r="133" spans="1:4" ht="12.75">
      <c r="A133" s="20">
        <v>6.75</v>
      </c>
      <c r="B133" s="20">
        <v>2.65</v>
      </c>
      <c r="C133" s="20">
        <v>-0.75</v>
      </c>
      <c r="D133" s="33">
        <v>0.985666</v>
      </c>
    </row>
    <row r="134" spans="1:4" ht="12.75">
      <c r="A134" s="20">
        <v>6.75</v>
      </c>
      <c r="B134" s="20">
        <v>2.7</v>
      </c>
      <c r="C134" s="20">
        <v>-0.75</v>
      </c>
      <c r="D134" s="47">
        <v>0.990634</v>
      </c>
    </row>
    <row r="135" spans="1:4" ht="12.75">
      <c r="A135" s="20">
        <v>6.75</v>
      </c>
      <c r="B135" s="20">
        <v>2.8</v>
      </c>
      <c r="C135" s="20">
        <v>-0.75</v>
      </c>
      <c r="D135" s="47">
        <v>1.00059</v>
      </c>
    </row>
    <row r="136" spans="1:4" ht="12.75">
      <c r="A136" s="20"/>
      <c r="B136" s="20"/>
      <c r="C136" s="20"/>
      <c r="D136" s="33"/>
    </row>
    <row r="137" spans="1:4" ht="12.75">
      <c r="A137" s="20"/>
      <c r="B137" s="20"/>
      <c r="C137" s="20"/>
      <c r="D137" s="33"/>
    </row>
    <row r="138" spans="1:4" ht="12.75">
      <c r="A138" s="20">
        <v>7</v>
      </c>
      <c r="B138" s="20">
        <v>2.5</v>
      </c>
      <c r="C138" s="20">
        <v>-0.75</v>
      </c>
      <c r="D138" s="33">
        <v>0.957127</v>
      </c>
    </row>
    <row r="139" spans="1:4" ht="12.75">
      <c r="A139" s="20">
        <v>7</v>
      </c>
      <c r="B139" s="20">
        <v>2.6</v>
      </c>
      <c r="C139" s="20">
        <v>-0.75</v>
      </c>
      <c r="D139" s="33">
        <v>0.966063</v>
      </c>
    </row>
    <row r="140" spans="1:4" ht="12.75">
      <c r="A140" s="20">
        <v>7</v>
      </c>
      <c r="B140" s="20">
        <v>2.65</v>
      </c>
      <c r="C140" s="20">
        <v>-0.75</v>
      </c>
      <c r="D140" s="33">
        <v>0.970651</v>
      </c>
    </row>
    <row r="141" spans="1:4" ht="12.75">
      <c r="A141" s="20">
        <v>7</v>
      </c>
      <c r="B141" s="20">
        <v>2.7</v>
      </c>
      <c r="C141" s="20">
        <v>-0.75</v>
      </c>
      <c r="D141" s="33">
        <v>0.975305</v>
      </c>
    </row>
    <row r="142" spans="1:4" ht="12.75">
      <c r="A142" s="20">
        <v>7</v>
      </c>
      <c r="B142" s="20">
        <v>2.75</v>
      </c>
      <c r="C142" s="20">
        <v>-0.75</v>
      </c>
      <c r="D142" s="33">
        <v>0.980016</v>
      </c>
    </row>
    <row r="143" spans="1:4" ht="12.75">
      <c r="A143" s="20">
        <v>7</v>
      </c>
      <c r="B143" s="20">
        <v>2.8</v>
      </c>
      <c r="C143" s="20">
        <v>-0.75</v>
      </c>
      <c r="D143" s="33">
        <v>0.984773</v>
      </c>
    </row>
    <row r="144" spans="1:4" ht="12.75">
      <c r="A144" s="20">
        <v>7</v>
      </c>
      <c r="B144" s="20">
        <v>2.85</v>
      </c>
      <c r="C144" s="20">
        <v>-0.75</v>
      </c>
      <c r="D144" s="33">
        <v>0.989565</v>
      </c>
    </row>
    <row r="145" spans="1:4" ht="12.75">
      <c r="A145" s="20">
        <v>7</v>
      </c>
      <c r="B145" s="20">
        <v>2.9</v>
      </c>
      <c r="C145" s="20">
        <v>-0.75</v>
      </c>
      <c r="D145" s="47">
        <v>0.994384</v>
      </c>
    </row>
    <row r="146" spans="1:4" ht="12.75">
      <c r="A146" s="20">
        <v>7</v>
      </c>
      <c r="B146" s="20">
        <v>3</v>
      </c>
      <c r="C146" s="20">
        <v>-0.75</v>
      </c>
      <c r="D146" s="47">
        <v>1.00407</v>
      </c>
    </row>
    <row r="147" spans="1:4" ht="12.75">
      <c r="A147" s="20"/>
      <c r="B147" s="20"/>
      <c r="C147" s="20"/>
      <c r="D147" s="33"/>
    </row>
    <row r="148" spans="1:4" ht="12.75">
      <c r="A148" s="20"/>
      <c r="B148" s="20"/>
      <c r="C148" s="20"/>
      <c r="D148" s="33"/>
    </row>
    <row r="149" spans="1:4" ht="12.75">
      <c r="A149" s="20"/>
      <c r="B149" s="20"/>
      <c r="C149" s="20"/>
      <c r="D149" s="33"/>
    </row>
    <row r="150" spans="1:4" ht="12.75">
      <c r="A150" s="20">
        <v>7.25</v>
      </c>
      <c r="B150" s="20">
        <v>2.9</v>
      </c>
      <c r="C150" s="20">
        <v>-0.75</v>
      </c>
      <c r="D150" s="33">
        <v>0.978422</v>
      </c>
    </row>
    <row r="151" spans="1:4" ht="12.75">
      <c r="A151" s="20">
        <v>7.25</v>
      </c>
      <c r="B151" s="20">
        <v>3</v>
      </c>
      <c r="C151" s="20">
        <v>-0.75</v>
      </c>
      <c r="D151" s="33">
        <v>0.987632</v>
      </c>
    </row>
    <row r="152" spans="1:4" ht="12.75">
      <c r="A152" s="20">
        <v>7.25</v>
      </c>
      <c r="B152" s="20">
        <v>3.05</v>
      </c>
      <c r="C152" s="20">
        <v>-0.75</v>
      </c>
      <c r="D152" s="33">
        <v>0.992327</v>
      </c>
    </row>
    <row r="153" spans="1:4" ht="12.75">
      <c r="A153" s="20">
        <v>7.25</v>
      </c>
      <c r="B153" s="20">
        <v>3.1</v>
      </c>
      <c r="C153" s="20">
        <v>-0.75</v>
      </c>
      <c r="D153" s="47">
        <v>0.99706</v>
      </c>
    </row>
    <row r="154" spans="1:4" ht="12.75">
      <c r="A154" s="20">
        <v>7.25</v>
      </c>
      <c r="B154" s="20">
        <v>3.15</v>
      </c>
      <c r="C154" s="20">
        <v>-0.75</v>
      </c>
      <c r="D154" s="47">
        <v>1.00182</v>
      </c>
    </row>
    <row r="155" spans="1:4" ht="12.75">
      <c r="A155" s="20">
        <v>7.25</v>
      </c>
      <c r="B155" s="20">
        <v>3.2</v>
      </c>
      <c r="C155" s="20">
        <v>-0.75</v>
      </c>
      <c r="D155" s="33">
        <v>1.00659</v>
      </c>
    </row>
    <row r="156" spans="1:4" ht="12.75">
      <c r="A156" s="20">
        <v>7.25</v>
      </c>
      <c r="B156" s="20">
        <v>3.25</v>
      </c>
      <c r="C156" s="20">
        <v>-0.75</v>
      </c>
      <c r="D156" s="33">
        <v>1.01137</v>
      </c>
    </row>
    <row r="157" spans="1:4" ht="12.75">
      <c r="A157" s="20">
        <v>7.25</v>
      </c>
      <c r="B157" s="20">
        <v>3.3</v>
      </c>
      <c r="C157" s="20">
        <v>-0.75</v>
      </c>
      <c r="D157" s="33">
        <v>1.01616</v>
      </c>
    </row>
    <row r="158" spans="1:4" ht="12.75">
      <c r="A158" s="20">
        <v>7.25</v>
      </c>
      <c r="B158" s="20">
        <v>3.35</v>
      </c>
      <c r="C158" s="20">
        <v>-0.75</v>
      </c>
      <c r="D158" s="33">
        <v>1.02094</v>
      </c>
    </row>
    <row r="159" spans="1:4" ht="12.75">
      <c r="A159" s="20"/>
      <c r="B159" s="20"/>
      <c r="C159" s="20"/>
      <c r="D159" s="33"/>
    </row>
    <row r="160" spans="1:4" ht="12.75">
      <c r="A160" s="20"/>
      <c r="B160" s="20"/>
      <c r="C160" s="20"/>
      <c r="D160" s="33"/>
    </row>
    <row r="161" spans="1:4" ht="12.75">
      <c r="A161" s="20"/>
      <c r="B161" s="20"/>
      <c r="C161" s="20"/>
      <c r="D161" s="33"/>
    </row>
    <row r="162" spans="1:4" ht="12.75">
      <c r="A162" s="20"/>
      <c r="B162" s="20"/>
      <c r="C162" s="20"/>
      <c r="D162" s="33"/>
    </row>
    <row r="163" spans="1:4" ht="12.75">
      <c r="A163" s="20">
        <v>7.5</v>
      </c>
      <c r="B163" s="20">
        <v>3.1</v>
      </c>
      <c r="C163" s="20">
        <v>-0.75</v>
      </c>
      <c r="D163" s="33">
        <v>0.978941</v>
      </c>
    </row>
    <row r="164" spans="1:4" ht="12.75">
      <c r="A164" s="20">
        <v>7.5</v>
      </c>
      <c r="B164" s="20">
        <v>3.15</v>
      </c>
      <c r="C164" s="20">
        <v>-0.75</v>
      </c>
      <c r="D164" s="33">
        <v>0.98376</v>
      </c>
    </row>
    <row r="165" spans="1:4" ht="12.75">
      <c r="A165" s="20">
        <v>7.5</v>
      </c>
      <c r="B165" s="20">
        <v>3.25</v>
      </c>
      <c r="C165" s="20">
        <v>-0.75</v>
      </c>
      <c r="D165" s="33">
        <v>0.993383</v>
      </c>
    </row>
    <row r="166" spans="1:4" ht="12.75">
      <c r="A166" s="20">
        <v>7.5</v>
      </c>
      <c r="B166" s="20">
        <v>3.3</v>
      </c>
      <c r="C166" s="20">
        <v>-0.75</v>
      </c>
      <c r="D166" s="47">
        <v>0.998216</v>
      </c>
    </row>
    <row r="167" spans="1:4" ht="12.75">
      <c r="A167" s="20">
        <v>7.5</v>
      </c>
      <c r="B167" s="20">
        <v>3.35</v>
      </c>
      <c r="C167" s="20">
        <v>-0.75</v>
      </c>
      <c r="D167" s="47">
        <v>1.00305</v>
      </c>
    </row>
    <row r="168" spans="1:4" ht="12.75">
      <c r="A168" s="20">
        <v>7.5</v>
      </c>
      <c r="B168" s="20">
        <v>3.4</v>
      </c>
      <c r="C168" s="20">
        <v>-0.75</v>
      </c>
      <c r="D168" s="33">
        <v>1.00788</v>
      </c>
    </row>
    <row r="169" spans="1:4" ht="12.75">
      <c r="A169" s="20">
        <v>7.5</v>
      </c>
      <c r="B169" s="20">
        <v>3.45</v>
      </c>
      <c r="C169" s="20">
        <v>-0.75</v>
      </c>
      <c r="D169" s="33">
        <v>1.01271</v>
      </c>
    </row>
    <row r="170" spans="1:4" ht="12.75">
      <c r="A170" s="20">
        <v>7.5</v>
      </c>
      <c r="B170" s="20">
        <v>3.5</v>
      </c>
      <c r="C170" s="20">
        <v>-0.75</v>
      </c>
      <c r="D170" s="33">
        <v>1.01752</v>
      </c>
    </row>
    <row r="171" spans="1:4" ht="12.75">
      <c r="A171" s="20">
        <v>7.5</v>
      </c>
      <c r="B171" s="20">
        <v>3.55</v>
      </c>
      <c r="C171" s="20">
        <v>-0.75</v>
      </c>
      <c r="D171" s="33">
        <v>1.02232</v>
      </c>
    </row>
    <row r="172" spans="1:4" ht="12.75">
      <c r="A172" s="20">
        <v>7.5</v>
      </c>
      <c r="B172" s="20">
        <v>3.6</v>
      </c>
      <c r="C172" s="20">
        <v>-0.75</v>
      </c>
      <c r="D172" s="33">
        <v>1.02709</v>
      </c>
    </row>
    <row r="173" spans="1:4" ht="12.75">
      <c r="A173" s="20">
        <v>7.5</v>
      </c>
      <c r="B173" s="20">
        <v>3.65</v>
      </c>
      <c r="C173" s="20">
        <v>-0.75</v>
      </c>
      <c r="D173" s="33">
        <v>1.03185</v>
      </c>
    </row>
    <row r="174" spans="1:4" ht="12.75">
      <c r="A174" s="20"/>
      <c r="C174" s="20"/>
      <c r="D174" s="33"/>
    </row>
    <row r="175" spans="1:4" ht="12.75">
      <c r="A175" s="20"/>
      <c r="C175" s="20"/>
      <c r="D175" s="33"/>
    </row>
    <row r="176" spans="1:4" ht="12.75">
      <c r="A176" s="20"/>
      <c r="C176" s="20"/>
      <c r="D176" s="33"/>
    </row>
    <row r="177" spans="1:4" ht="12.75">
      <c r="A177" s="20"/>
      <c r="B177" s="20"/>
      <c r="C177" s="20"/>
      <c r="D177" s="33"/>
    </row>
    <row r="178" spans="1:4" ht="12.75">
      <c r="A178" s="20"/>
      <c r="B178" s="20"/>
      <c r="C178" s="20"/>
      <c r="D178" s="33"/>
    </row>
    <row r="179" spans="1:4" ht="12.75">
      <c r="A179" s="20"/>
      <c r="B179" s="20"/>
      <c r="C179" s="20"/>
      <c r="D179" s="33"/>
    </row>
    <row r="180" spans="1:9" ht="12.75">
      <c r="A180" s="20">
        <v>7.75</v>
      </c>
      <c r="B180" s="20">
        <v>3.45</v>
      </c>
      <c r="C180" s="20">
        <v>-0.75</v>
      </c>
      <c r="D180" s="33">
        <v>0.985683</v>
      </c>
      <c r="F180">
        <v>7.75</v>
      </c>
      <c r="G180">
        <v>3.2</v>
      </c>
      <c r="H180">
        <v>-0.75</v>
      </c>
      <c r="I180">
        <v>0.964803</v>
      </c>
    </row>
    <row r="181" spans="1:9" ht="12.75">
      <c r="A181" s="20">
        <v>7.75</v>
      </c>
      <c r="B181" s="20">
        <v>3.5</v>
      </c>
      <c r="C181" s="20">
        <v>-0.75</v>
      </c>
      <c r="D181" s="47">
        <v>0.995714</v>
      </c>
      <c r="F181">
        <v>7.75</v>
      </c>
      <c r="G181">
        <v>3.4</v>
      </c>
      <c r="H181">
        <v>-0.75</v>
      </c>
      <c r="I181">
        <v>0.970745</v>
      </c>
    </row>
    <row r="182" spans="1:9" ht="12.75">
      <c r="A182" s="20">
        <v>7.75</v>
      </c>
      <c r="B182" s="20">
        <v>3.55</v>
      </c>
      <c r="C182" s="20">
        <v>-0.75</v>
      </c>
      <c r="D182" s="47">
        <v>1.00165</v>
      </c>
      <c r="F182">
        <v>7.75</v>
      </c>
      <c r="G182">
        <v>3.5</v>
      </c>
      <c r="H182">
        <v>-0.75</v>
      </c>
      <c r="I182" s="52">
        <v>0.995699</v>
      </c>
    </row>
    <row r="183" spans="1:9" ht="12.75">
      <c r="A183" s="20">
        <v>7.75</v>
      </c>
      <c r="B183" s="20">
        <v>3.6</v>
      </c>
      <c r="C183" s="20">
        <v>-0.75</v>
      </c>
      <c r="D183" s="33">
        <v>1.0071</v>
      </c>
      <c r="F183">
        <v>7.75</v>
      </c>
      <c r="G183">
        <v>3.6</v>
      </c>
      <c r="H183">
        <v>-0.75</v>
      </c>
      <c r="I183" s="52">
        <v>1.0071</v>
      </c>
    </row>
    <row r="184" spans="1:9" ht="12.75">
      <c r="A184" s="20">
        <v>7.75</v>
      </c>
      <c r="B184" s="20">
        <v>3.65</v>
      </c>
      <c r="C184" s="20">
        <v>-0.75</v>
      </c>
      <c r="D184" s="33">
        <v>1.01233</v>
      </c>
      <c r="F184">
        <v>7.75</v>
      </c>
      <c r="G184">
        <v>3.7</v>
      </c>
      <c r="H184">
        <v>-0.75</v>
      </c>
      <c r="I184">
        <v>1.01742</v>
      </c>
    </row>
    <row r="185" spans="1:9" ht="12.75">
      <c r="A185" s="20">
        <v>7.75</v>
      </c>
      <c r="B185" s="20">
        <v>3.7</v>
      </c>
      <c r="C185" s="20">
        <v>-0.75</v>
      </c>
      <c r="D185" s="33">
        <v>1.01742</v>
      </c>
      <c r="F185">
        <v>7.75</v>
      </c>
      <c r="G185">
        <v>3.8</v>
      </c>
      <c r="H185">
        <v>-0.75</v>
      </c>
      <c r="I185">
        <v>1.02736</v>
      </c>
    </row>
    <row r="186" spans="1:9" ht="12.75">
      <c r="A186" s="20">
        <v>7.75</v>
      </c>
      <c r="B186" s="20">
        <v>3.8</v>
      </c>
      <c r="C186" s="20">
        <v>-0.75</v>
      </c>
      <c r="D186" s="33">
        <v>1.02736</v>
      </c>
      <c r="F186">
        <v>7.75</v>
      </c>
      <c r="G186">
        <v>3.9</v>
      </c>
      <c r="H186">
        <v>-0.75</v>
      </c>
      <c r="I186">
        <v>1.03706</v>
      </c>
    </row>
    <row r="187" spans="1:4" ht="12.75">
      <c r="A187" s="20">
        <v>7.75</v>
      </c>
      <c r="B187" s="20">
        <v>3.9</v>
      </c>
      <c r="C187" s="20">
        <v>-0.75</v>
      </c>
      <c r="D187" s="33">
        <v>1.03706</v>
      </c>
    </row>
    <row r="188" spans="1:4" ht="12.75">
      <c r="A188" s="20">
        <v>7.75</v>
      </c>
      <c r="B188" s="20">
        <v>4</v>
      </c>
      <c r="C188" s="20">
        <v>-0.75</v>
      </c>
      <c r="D188" s="32">
        <v>1.04658</v>
      </c>
    </row>
    <row r="189" spans="1:4" ht="12.75">
      <c r="A189" s="20"/>
      <c r="B189" s="20"/>
      <c r="C189" s="20"/>
      <c r="D189" s="33"/>
    </row>
    <row r="190" spans="1:4" ht="12.75">
      <c r="A190" s="20"/>
      <c r="B190" s="20"/>
      <c r="C190" s="20"/>
      <c r="D190" s="33"/>
    </row>
    <row r="191" spans="1:9" ht="12.75">
      <c r="A191" s="20">
        <v>7.85</v>
      </c>
      <c r="B191" s="20">
        <v>2.6</v>
      </c>
      <c r="C191" s="20">
        <v>-0.75</v>
      </c>
      <c r="D191" s="33">
        <v>0.959301</v>
      </c>
      <c r="F191">
        <v>7.85</v>
      </c>
      <c r="G191">
        <v>2.6</v>
      </c>
      <c r="H191">
        <v>-0.75</v>
      </c>
      <c r="I191">
        <v>0.959274</v>
      </c>
    </row>
    <row r="192" spans="1:9" ht="12.75">
      <c r="A192" s="20">
        <v>7.85</v>
      </c>
      <c r="B192" s="20">
        <v>2.7</v>
      </c>
      <c r="C192" s="20">
        <v>-0.75</v>
      </c>
      <c r="D192" s="33">
        <v>0.962979</v>
      </c>
      <c r="F192">
        <v>7.85</v>
      </c>
      <c r="G192">
        <v>2.7</v>
      </c>
      <c r="H192">
        <v>-0.75</v>
      </c>
      <c r="I192">
        <v>0.962957</v>
      </c>
    </row>
    <row r="193" spans="1:9" ht="12.75">
      <c r="A193" s="20">
        <v>7.85</v>
      </c>
      <c r="B193" s="20">
        <v>2.8</v>
      </c>
      <c r="C193" s="20">
        <v>-0.75</v>
      </c>
      <c r="D193" s="33">
        <v>0.96472</v>
      </c>
      <c r="F193">
        <v>7.85</v>
      </c>
      <c r="G193">
        <v>2.8</v>
      </c>
      <c r="H193">
        <v>-0.75</v>
      </c>
      <c r="I193">
        <v>0.964747</v>
      </c>
    </row>
    <row r="194" spans="1:9" ht="12.75">
      <c r="A194" s="20">
        <v>7.85</v>
      </c>
      <c r="B194" s="20">
        <v>2.9</v>
      </c>
      <c r="C194" s="20">
        <v>-0.75</v>
      </c>
      <c r="D194" s="44">
        <v>0.965456</v>
      </c>
      <c r="F194">
        <v>7.85</v>
      </c>
      <c r="G194">
        <v>2.9</v>
      </c>
      <c r="H194">
        <v>-0.75</v>
      </c>
      <c r="I194" s="53">
        <v>0.965478</v>
      </c>
    </row>
    <row r="195" spans="1:9" ht="12.75">
      <c r="A195" s="20">
        <v>7.85</v>
      </c>
      <c r="B195" s="20">
        <v>3.1</v>
      </c>
      <c r="C195" s="20">
        <v>-0.75</v>
      </c>
      <c r="D195" s="44">
        <v>0.965985</v>
      </c>
      <c r="F195">
        <v>7.85</v>
      </c>
      <c r="G195">
        <v>3</v>
      </c>
      <c r="H195">
        <v>-0.75</v>
      </c>
      <c r="I195" s="53">
        <v>0.965772</v>
      </c>
    </row>
    <row r="196" spans="1:9" ht="12.75">
      <c r="A196" s="20">
        <v>7.85</v>
      </c>
      <c r="B196" s="20">
        <v>3.2</v>
      </c>
      <c r="C196" s="20">
        <v>-0.75</v>
      </c>
      <c r="D196" s="44">
        <v>0.966395</v>
      </c>
      <c r="F196">
        <v>7.85</v>
      </c>
      <c r="G196">
        <v>3.1</v>
      </c>
      <c r="H196">
        <v>-0.75</v>
      </c>
      <c r="I196" s="53">
        <v>0.965996</v>
      </c>
    </row>
    <row r="197" spans="1:9" ht="12.75">
      <c r="A197" s="20">
        <v>7.85</v>
      </c>
      <c r="B197" s="20">
        <v>3.3</v>
      </c>
      <c r="C197" s="20">
        <v>-0.75</v>
      </c>
      <c r="D197" s="44">
        <v>0.967135</v>
      </c>
      <c r="F197">
        <v>7.85</v>
      </c>
      <c r="G197">
        <v>3.2</v>
      </c>
      <c r="H197">
        <v>-0.75</v>
      </c>
      <c r="I197" s="53">
        <v>0.966401</v>
      </c>
    </row>
    <row r="198" spans="1:9" ht="12.75">
      <c r="A198" s="20">
        <v>7.85</v>
      </c>
      <c r="B198" s="20">
        <v>3.4</v>
      </c>
      <c r="C198" s="20">
        <v>-0.75</v>
      </c>
      <c r="D198" s="44">
        <v>0.968348</v>
      </c>
      <c r="F198">
        <v>7.85</v>
      </c>
      <c r="G198">
        <v>3.3</v>
      </c>
      <c r="H198">
        <v>-0.75</v>
      </c>
      <c r="I198" s="53">
        <v>0</v>
      </c>
    </row>
    <row r="199" spans="1:9" ht="12.75">
      <c r="A199" s="20">
        <v>7.85</v>
      </c>
      <c r="B199" s="20">
        <v>3.5</v>
      </c>
      <c r="C199" s="20">
        <v>-0.75</v>
      </c>
      <c r="D199" s="44">
        <v>0.970784</v>
      </c>
      <c r="F199">
        <v>7.85</v>
      </c>
      <c r="G199">
        <v>3.4</v>
      </c>
      <c r="H199">
        <v>-0.75</v>
      </c>
      <c r="I199" s="53">
        <v>0.968345</v>
      </c>
    </row>
    <row r="200" spans="1:9" ht="12.75">
      <c r="A200" s="20">
        <v>7.85</v>
      </c>
      <c r="B200" s="20">
        <v>3.6</v>
      </c>
      <c r="C200" s="20">
        <v>-0.75</v>
      </c>
      <c r="D200" s="44">
        <v>0.990189</v>
      </c>
      <c r="F200">
        <v>7.85</v>
      </c>
      <c r="G200">
        <v>3.5</v>
      </c>
      <c r="H200">
        <v>-0.75</v>
      </c>
      <c r="I200" s="53">
        <v>0.97078</v>
      </c>
    </row>
    <row r="201" spans="1:9" ht="12.75">
      <c r="A201" s="20">
        <v>7.85</v>
      </c>
      <c r="B201" s="20">
        <v>3.7</v>
      </c>
      <c r="C201" s="20">
        <v>-0.75</v>
      </c>
      <c r="D201" s="44">
        <v>1.00788</v>
      </c>
      <c r="F201">
        <v>7.85</v>
      </c>
      <c r="G201">
        <v>3.6</v>
      </c>
      <c r="H201">
        <v>-0.75</v>
      </c>
      <c r="I201" s="53">
        <v>0.98972</v>
      </c>
    </row>
    <row r="202" spans="1:9" ht="12.75">
      <c r="A202" s="20">
        <v>7.85</v>
      </c>
      <c r="B202" s="20">
        <v>3.8</v>
      </c>
      <c r="C202" s="20">
        <v>-0.75</v>
      </c>
      <c r="D202" s="33">
        <v>1.01885</v>
      </c>
      <c r="F202">
        <v>7.85</v>
      </c>
      <c r="G202">
        <v>3.7</v>
      </c>
      <c r="H202">
        <v>-0.75</v>
      </c>
      <c r="I202" s="53">
        <v>1.00788</v>
      </c>
    </row>
    <row r="203" spans="1:8" ht="12.75">
      <c r="A203" s="20">
        <v>7.85</v>
      </c>
      <c r="B203" s="20">
        <v>3.9</v>
      </c>
      <c r="C203" s="20">
        <v>-0.75</v>
      </c>
      <c r="D203" s="33"/>
      <c r="F203">
        <v>7.85</v>
      </c>
      <c r="G203">
        <v>3.8</v>
      </c>
      <c r="H203">
        <v>-0.75</v>
      </c>
    </row>
    <row r="204" spans="1:8" ht="12.75">
      <c r="A204" s="20">
        <v>7.85</v>
      </c>
      <c r="B204" s="20">
        <v>4</v>
      </c>
      <c r="C204" s="20">
        <v>-0.75</v>
      </c>
      <c r="D204" s="33"/>
      <c r="F204">
        <v>7.85</v>
      </c>
      <c r="G204">
        <v>3.9</v>
      </c>
      <c r="H204">
        <v>-0.75</v>
      </c>
    </row>
    <row r="205" spans="1:8" ht="12.75">
      <c r="A205" s="20">
        <v>7.85</v>
      </c>
      <c r="B205" s="20">
        <v>4.1</v>
      </c>
      <c r="C205" s="20">
        <v>-0.75</v>
      </c>
      <c r="D205" s="33"/>
      <c r="F205">
        <v>7.85</v>
      </c>
      <c r="G205">
        <v>4</v>
      </c>
      <c r="H205">
        <v>-0.75</v>
      </c>
    </row>
    <row r="206" spans="1:8" ht="12.75">
      <c r="A206" s="20">
        <v>7.85</v>
      </c>
      <c r="B206" s="20">
        <v>4.2</v>
      </c>
      <c r="C206" s="20">
        <v>-0.75</v>
      </c>
      <c r="D206" s="33"/>
      <c r="F206">
        <v>7.85</v>
      </c>
      <c r="G206">
        <v>4.1</v>
      </c>
      <c r="H206">
        <v>-0.75</v>
      </c>
    </row>
    <row r="207" spans="1:4" ht="12.75">
      <c r="A207" s="20"/>
      <c r="B207" s="20"/>
      <c r="C207" s="20"/>
      <c r="D207" s="33"/>
    </row>
    <row r="208" spans="1:4" ht="12.75">
      <c r="A208" s="20"/>
      <c r="B208" s="20"/>
      <c r="C208" s="20"/>
      <c r="D208" s="33"/>
    </row>
    <row r="209" spans="1:4" ht="12.75">
      <c r="A209" s="20"/>
      <c r="B209" s="20"/>
      <c r="C209" s="20"/>
      <c r="D209" s="33"/>
    </row>
    <row r="210" spans="1:9" ht="12.75">
      <c r="A210" s="20">
        <v>8</v>
      </c>
      <c r="B210" s="20">
        <v>2.6</v>
      </c>
      <c r="C210" s="20">
        <v>-0.75</v>
      </c>
      <c r="D210" s="33">
        <v>0.960738</v>
      </c>
      <c r="F210">
        <v>8</v>
      </c>
      <c r="G210">
        <v>2.6</v>
      </c>
      <c r="H210">
        <v>-0.75</v>
      </c>
      <c r="I210">
        <v>0.960736</v>
      </c>
    </row>
    <row r="211" spans="1:9" ht="12.75">
      <c r="A211" s="20">
        <v>8</v>
      </c>
      <c r="B211" s="20">
        <v>2.7</v>
      </c>
      <c r="C211" s="20">
        <v>-0.75</v>
      </c>
      <c r="D211" s="33">
        <v>0.964813</v>
      </c>
      <c r="F211">
        <v>8</v>
      </c>
      <c r="G211">
        <v>2.7</v>
      </c>
      <c r="H211">
        <v>-0.75</v>
      </c>
      <c r="I211">
        <v>0.964776</v>
      </c>
    </row>
    <row r="212" spans="1:9" ht="12.75">
      <c r="A212" s="20">
        <v>8</v>
      </c>
      <c r="B212" s="20">
        <v>2.9</v>
      </c>
      <c r="C212" s="20">
        <v>-0.75</v>
      </c>
      <c r="D212" s="33">
        <v>0.967959</v>
      </c>
      <c r="F212">
        <v>8</v>
      </c>
      <c r="G212">
        <v>2.8</v>
      </c>
      <c r="H212">
        <v>-0.75</v>
      </c>
      <c r="I212" s="11">
        <v>0.966947</v>
      </c>
    </row>
    <row r="213" spans="1:9" ht="12.75">
      <c r="A213" s="20">
        <v>8</v>
      </c>
      <c r="B213" s="20">
        <v>3</v>
      </c>
      <c r="C213" s="20">
        <v>-0.75</v>
      </c>
      <c r="D213" s="33">
        <v>0.968442</v>
      </c>
      <c r="F213">
        <v>8</v>
      </c>
      <c r="G213">
        <v>2.9</v>
      </c>
      <c r="H213">
        <v>-0.75</v>
      </c>
      <c r="I213" s="11">
        <v>0.967984</v>
      </c>
    </row>
    <row r="214" spans="1:9" ht="12.75">
      <c r="A214" s="20">
        <v>8</v>
      </c>
      <c r="B214" s="20">
        <v>3.3</v>
      </c>
      <c r="C214" s="20">
        <v>-0.75</v>
      </c>
      <c r="D214" s="48">
        <v>0.969229</v>
      </c>
      <c r="F214">
        <v>8</v>
      </c>
      <c r="G214">
        <v>3</v>
      </c>
      <c r="H214">
        <v>-0.75</v>
      </c>
      <c r="I214" s="53">
        <v>0.968461</v>
      </c>
    </row>
    <row r="215" spans="1:9" ht="12.75">
      <c r="A215" s="20">
        <v>8</v>
      </c>
      <c r="B215" s="20">
        <v>3.4</v>
      </c>
      <c r="C215" s="20">
        <v>-0.75</v>
      </c>
      <c r="D215" s="44">
        <v>0.969783</v>
      </c>
      <c r="F215">
        <v>8</v>
      </c>
      <c r="G215">
        <v>3.1</v>
      </c>
      <c r="H215">
        <v>-0.75</v>
      </c>
      <c r="I215" s="53">
        <v>0.968691</v>
      </c>
    </row>
    <row r="216" spans="1:9" ht="12.75">
      <c r="A216" s="20">
        <v>8</v>
      </c>
      <c r="B216" s="20">
        <v>3.5</v>
      </c>
      <c r="C216" s="20">
        <v>-0.75</v>
      </c>
      <c r="D216" s="44">
        <v>0.970573</v>
      </c>
      <c r="F216">
        <v>8</v>
      </c>
      <c r="G216">
        <v>3.2</v>
      </c>
      <c r="H216">
        <v>-0.75</v>
      </c>
      <c r="I216" s="53">
        <v>0.968901</v>
      </c>
    </row>
    <row r="217" spans="1:9" ht="12.75">
      <c r="A217" s="20">
        <v>8</v>
      </c>
      <c r="B217" s="20">
        <v>3.55</v>
      </c>
      <c r="C217" s="20">
        <v>-0.75</v>
      </c>
      <c r="D217" s="44">
        <v>0.97108</v>
      </c>
      <c r="F217">
        <v>8</v>
      </c>
      <c r="G217">
        <v>3.3</v>
      </c>
      <c r="H217">
        <v>-0.75</v>
      </c>
      <c r="I217" s="53">
        <v>0.969238</v>
      </c>
    </row>
    <row r="218" spans="1:9" ht="12.75">
      <c r="A218" s="20">
        <v>8</v>
      </c>
      <c r="B218" s="20">
        <v>3.6</v>
      </c>
      <c r="C218" s="20">
        <v>-0.75</v>
      </c>
      <c r="D218" s="44">
        <v>0.971698</v>
      </c>
      <c r="F218">
        <v>8</v>
      </c>
      <c r="G218">
        <v>3.5</v>
      </c>
      <c r="H218">
        <v>-0.75</v>
      </c>
      <c r="I218" s="53">
        <v>0.970562</v>
      </c>
    </row>
    <row r="219" spans="1:9" ht="12.75">
      <c r="A219" s="20">
        <v>8</v>
      </c>
      <c r="B219" s="20">
        <v>3.65</v>
      </c>
      <c r="C219" s="20">
        <v>-0.75</v>
      </c>
      <c r="D219" s="44">
        <v>0.972549</v>
      </c>
      <c r="F219">
        <v>8</v>
      </c>
      <c r="G219">
        <v>3.6</v>
      </c>
      <c r="H219">
        <v>-0.75</v>
      </c>
      <c r="I219" s="53">
        <v>0.971699</v>
      </c>
    </row>
    <row r="220" spans="1:9" ht="12.75">
      <c r="A220" s="20">
        <v>8</v>
      </c>
      <c r="B220" s="20">
        <v>3.7</v>
      </c>
      <c r="C220" s="20">
        <v>-0.75</v>
      </c>
      <c r="D220" s="44">
        <v>0.973862</v>
      </c>
      <c r="F220">
        <v>8</v>
      </c>
      <c r="G220">
        <v>3.7</v>
      </c>
      <c r="H220">
        <v>-0.75</v>
      </c>
      <c r="I220" s="53">
        <v>0.97386</v>
      </c>
    </row>
    <row r="221" spans="1:9" ht="12.75">
      <c r="A221" s="20">
        <v>8</v>
      </c>
      <c r="B221" s="20">
        <v>3.75</v>
      </c>
      <c r="C221" s="20">
        <v>-0.75</v>
      </c>
      <c r="D221" s="44">
        <v>0.976634</v>
      </c>
      <c r="F221">
        <v>8</v>
      </c>
      <c r="G221">
        <v>3.8</v>
      </c>
      <c r="H221">
        <v>-0.75</v>
      </c>
      <c r="I221" s="11">
        <v>0.990749</v>
      </c>
    </row>
    <row r="222" spans="1:9" ht="12.75">
      <c r="A222" s="20">
        <v>8</v>
      </c>
      <c r="B222" s="20">
        <v>3.8</v>
      </c>
      <c r="C222" s="20">
        <v>-0.75</v>
      </c>
      <c r="D222" s="33">
        <v>0.99096</v>
      </c>
      <c r="F222">
        <v>8</v>
      </c>
      <c r="G222">
        <v>3.9</v>
      </c>
      <c r="H222">
        <v>-0.75</v>
      </c>
      <c r="I222">
        <v>1.01432</v>
      </c>
    </row>
    <row r="223" spans="1:9" ht="12.75">
      <c r="A223" s="20">
        <v>8</v>
      </c>
      <c r="B223" s="20">
        <v>3.85</v>
      </c>
      <c r="C223" s="20">
        <v>-0.75</v>
      </c>
      <c r="D223" s="33">
        <v>1.007</v>
      </c>
      <c r="F223">
        <v>8</v>
      </c>
      <c r="G223">
        <v>4</v>
      </c>
      <c r="H223">
        <v>-0.75</v>
      </c>
      <c r="I223">
        <v>1.02591</v>
      </c>
    </row>
    <row r="224" spans="1:4" ht="12.75">
      <c r="A224" s="20">
        <v>8</v>
      </c>
      <c r="B224" s="20">
        <v>3.9</v>
      </c>
      <c r="C224" s="20">
        <v>-0.75</v>
      </c>
      <c r="D224" s="33">
        <v>1.01432</v>
      </c>
    </row>
    <row r="225" spans="1:4" ht="12.75">
      <c r="A225" s="20">
        <v>8</v>
      </c>
      <c r="B225" s="20">
        <v>4</v>
      </c>
      <c r="C225" s="20">
        <v>-0.75</v>
      </c>
      <c r="D225" s="33">
        <v>1.02591</v>
      </c>
    </row>
    <row r="226" spans="1:4" ht="12.75">
      <c r="A226" s="20"/>
      <c r="B226" s="20"/>
      <c r="C226" s="20"/>
      <c r="D226" s="33"/>
    </row>
    <row r="227" spans="1:4" ht="12.75">
      <c r="A227" s="20"/>
      <c r="B227" s="20"/>
      <c r="C227" s="20"/>
      <c r="D227" s="33"/>
    </row>
    <row r="228" spans="1:4" ht="12.75">
      <c r="A228" s="20"/>
      <c r="B228" s="20"/>
      <c r="C228" s="20"/>
      <c r="D228" s="33"/>
    </row>
    <row r="229" spans="1:4" ht="12.75">
      <c r="A229" s="20"/>
      <c r="B229" s="20"/>
      <c r="C229" s="20"/>
      <c r="D229" s="33"/>
    </row>
    <row r="230" spans="1:4" ht="12.75">
      <c r="A230" s="20"/>
      <c r="B230" s="20"/>
      <c r="C230" s="20"/>
      <c r="D230" s="33"/>
    </row>
    <row r="231" spans="1:9" ht="12.75">
      <c r="A231" s="20"/>
      <c r="B231" s="20"/>
      <c r="C231" s="20"/>
      <c r="D231" s="33"/>
      <c r="F231">
        <v>8.25</v>
      </c>
      <c r="G231">
        <v>2.5</v>
      </c>
      <c r="H231">
        <v>-0.75</v>
      </c>
      <c r="I231">
        <v>0.95575</v>
      </c>
    </row>
    <row r="232" spans="1:9" ht="12.75">
      <c r="A232" s="20">
        <v>8.25</v>
      </c>
      <c r="B232" s="20">
        <v>2.5</v>
      </c>
      <c r="C232" s="20">
        <v>-0.75</v>
      </c>
      <c r="D232" s="33">
        <v>0.955725</v>
      </c>
      <c r="F232">
        <v>8.25</v>
      </c>
      <c r="G232">
        <v>2.6</v>
      </c>
      <c r="H232">
        <v>-0.75</v>
      </c>
      <c r="I232">
        <v>0.96249</v>
      </c>
    </row>
    <row r="233" spans="1:9" ht="12.75">
      <c r="A233" s="20">
        <v>8.25</v>
      </c>
      <c r="B233" s="20">
        <v>2.6</v>
      </c>
      <c r="C233" s="20">
        <v>-0.75</v>
      </c>
      <c r="D233" s="33">
        <v>0.962474</v>
      </c>
      <c r="F233">
        <v>8.25</v>
      </c>
      <c r="G233">
        <v>2.7</v>
      </c>
      <c r="H233">
        <v>-0.75</v>
      </c>
      <c r="I233">
        <v>0.967126</v>
      </c>
    </row>
    <row r="234" spans="1:9" ht="12.75">
      <c r="A234" s="20">
        <v>8.25</v>
      </c>
      <c r="B234" s="20">
        <v>2.7</v>
      </c>
      <c r="C234" s="20">
        <v>-0.75</v>
      </c>
      <c r="D234" s="33">
        <v>0.967143</v>
      </c>
      <c r="F234">
        <v>8.25</v>
      </c>
      <c r="G234">
        <v>2.8</v>
      </c>
      <c r="H234">
        <v>-0.75</v>
      </c>
      <c r="I234">
        <v>0.969773</v>
      </c>
    </row>
    <row r="235" spans="1:9" ht="12.75">
      <c r="A235" s="20">
        <v>8.25</v>
      </c>
      <c r="B235" s="20">
        <v>2.8</v>
      </c>
      <c r="C235" s="20">
        <v>-0.75</v>
      </c>
      <c r="D235" s="33">
        <v>0.969814</v>
      </c>
      <c r="F235">
        <v>8.25</v>
      </c>
      <c r="G235">
        <v>2.9</v>
      </c>
      <c r="H235">
        <v>-0.75</v>
      </c>
      <c r="I235" s="55">
        <v>0.971208</v>
      </c>
    </row>
    <row r="236" spans="1:9" ht="12.75">
      <c r="A236" s="20">
        <v>8.25</v>
      </c>
      <c r="B236" s="20">
        <v>2.9</v>
      </c>
      <c r="C236" s="20">
        <v>-0.75</v>
      </c>
      <c r="D236" s="44">
        <v>0.971178</v>
      </c>
      <c r="F236">
        <v>8.25</v>
      </c>
      <c r="G236">
        <v>3</v>
      </c>
      <c r="H236">
        <v>-0.75</v>
      </c>
      <c r="I236" s="55">
        <v>0.97196</v>
      </c>
    </row>
    <row r="237" spans="1:9" ht="12.75">
      <c r="A237" s="20">
        <v>8.25</v>
      </c>
      <c r="B237" s="20">
        <v>3</v>
      </c>
      <c r="C237" s="20">
        <v>-0.75</v>
      </c>
      <c r="D237" s="44">
        <v>0.971935</v>
      </c>
      <c r="F237">
        <v>8.25</v>
      </c>
      <c r="G237">
        <v>3.1</v>
      </c>
      <c r="H237">
        <v>-0.75</v>
      </c>
      <c r="I237" s="55">
        <v>0</v>
      </c>
    </row>
    <row r="238" spans="1:9" ht="12.75">
      <c r="A238" s="20">
        <v>8.25</v>
      </c>
      <c r="B238" s="20">
        <v>3.1</v>
      </c>
      <c r="C238" s="20">
        <v>-0.75</v>
      </c>
      <c r="D238" s="44">
        <v>0.972356</v>
      </c>
      <c r="F238">
        <v>8.25</v>
      </c>
      <c r="G238">
        <v>3.2</v>
      </c>
      <c r="H238">
        <v>-0.75</v>
      </c>
      <c r="I238" s="55">
        <v>0</v>
      </c>
    </row>
    <row r="239" spans="1:9" ht="12.75">
      <c r="A239" s="20">
        <v>8.25</v>
      </c>
      <c r="B239" s="20">
        <v>3.2</v>
      </c>
      <c r="C239" s="20">
        <v>-0.75</v>
      </c>
      <c r="D239" s="44">
        <v>0.972564</v>
      </c>
      <c r="F239">
        <v>8.25</v>
      </c>
      <c r="G239">
        <v>3.3</v>
      </c>
      <c r="H239">
        <v>-0.75</v>
      </c>
      <c r="I239" s="55">
        <v>0.972733</v>
      </c>
    </row>
    <row r="240" spans="1:9" ht="12.75">
      <c r="A240" s="20">
        <v>8.25</v>
      </c>
      <c r="B240" s="20">
        <v>3.3</v>
      </c>
      <c r="C240" s="20">
        <v>-0.75</v>
      </c>
      <c r="D240" s="44">
        <v>0.972722</v>
      </c>
      <c r="F240">
        <v>8.25</v>
      </c>
      <c r="G240">
        <v>3.4</v>
      </c>
      <c r="H240">
        <v>-0.75</v>
      </c>
      <c r="I240" s="55">
        <v>0.97292</v>
      </c>
    </row>
    <row r="241" spans="1:9" ht="12.75">
      <c r="A241" s="20">
        <v>8.25</v>
      </c>
      <c r="B241" s="20">
        <v>3.4</v>
      </c>
      <c r="C241" s="20">
        <v>-0.75</v>
      </c>
      <c r="D241" s="44">
        <v>0.972912</v>
      </c>
      <c r="F241">
        <v>8.25</v>
      </c>
      <c r="G241">
        <v>3.5</v>
      </c>
      <c r="H241">
        <v>-0.75</v>
      </c>
      <c r="I241" s="55">
        <v>0</v>
      </c>
    </row>
    <row r="242" spans="1:9" ht="12.75">
      <c r="A242" s="20">
        <v>8.25</v>
      </c>
      <c r="B242" s="20">
        <v>3.5</v>
      </c>
      <c r="C242" s="20">
        <v>-0.75</v>
      </c>
      <c r="D242" s="44">
        <v>0.973211</v>
      </c>
      <c r="F242">
        <v>8.25</v>
      </c>
      <c r="G242">
        <v>3.6</v>
      </c>
      <c r="H242">
        <v>-0.75</v>
      </c>
      <c r="I242" s="55">
        <v>0.973647</v>
      </c>
    </row>
    <row r="243" spans="1:9" ht="12.75">
      <c r="A243" s="20">
        <v>8.25</v>
      </c>
      <c r="B243" s="20">
        <v>3.6</v>
      </c>
      <c r="C243" s="20">
        <v>-0.75</v>
      </c>
      <c r="D243" s="44">
        <v>0.973648</v>
      </c>
      <c r="F243">
        <v>8.25</v>
      </c>
      <c r="G243">
        <v>3.7</v>
      </c>
      <c r="H243">
        <v>-0.75</v>
      </c>
      <c r="I243" s="55">
        <v>0</v>
      </c>
    </row>
    <row r="244" spans="1:9" ht="12.75">
      <c r="A244" s="20">
        <v>8.25</v>
      </c>
      <c r="B244" s="20">
        <v>3.7</v>
      </c>
      <c r="C244" s="20">
        <v>-0.75</v>
      </c>
      <c r="D244" s="44">
        <v>0.974197</v>
      </c>
      <c r="F244">
        <v>8.25</v>
      </c>
      <c r="G244">
        <v>3.8</v>
      </c>
      <c r="H244">
        <v>-0.75</v>
      </c>
      <c r="I244" s="55">
        <v>0</v>
      </c>
    </row>
    <row r="245" spans="1:9" ht="12.75">
      <c r="A245" s="20">
        <v>8.25</v>
      </c>
      <c r="B245" s="20">
        <v>3.8</v>
      </c>
      <c r="C245" s="20">
        <v>-0.75</v>
      </c>
      <c r="D245" s="44">
        <v>0.974839</v>
      </c>
      <c r="F245">
        <v>8.25</v>
      </c>
      <c r="G245">
        <v>3.9</v>
      </c>
      <c r="H245">
        <v>-0.75</v>
      </c>
      <c r="I245" s="55"/>
    </row>
    <row r="246" spans="1:9" ht="12.75">
      <c r="A246" s="20">
        <v>8.25</v>
      </c>
      <c r="B246" s="20">
        <v>3.9</v>
      </c>
      <c r="C246" s="20">
        <v>-0.75</v>
      </c>
      <c r="D246" s="44">
        <v>0.975693</v>
      </c>
      <c r="F246">
        <v>8.25</v>
      </c>
      <c r="G246">
        <v>4</v>
      </c>
      <c r="H246">
        <v>-0.75</v>
      </c>
      <c r="I246" s="55">
        <v>0.977286</v>
      </c>
    </row>
    <row r="247" spans="1:9" ht="12.75">
      <c r="A247" s="20">
        <v>8.25</v>
      </c>
      <c r="B247" s="20">
        <v>4</v>
      </c>
      <c r="C247" s="20">
        <v>-0.75</v>
      </c>
      <c r="D247" s="44">
        <v>0.977284</v>
      </c>
      <c r="F247">
        <v>8.25</v>
      </c>
      <c r="G247">
        <v>4.1</v>
      </c>
      <c r="H247">
        <v>-0.75</v>
      </c>
      <c r="I247" s="55">
        <v>0.988451</v>
      </c>
    </row>
    <row r="248" spans="1:9" ht="12.75">
      <c r="A248" s="20">
        <v>8.25</v>
      </c>
      <c r="B248" s="20">
        <v>4.1</v>
      </c>
      <c r="C248" s="20">
        <v>-0.75</v>
      </c>
      <c r="D248" s="33">
        <v>0.988471</v>
      </c>
      <c r="F248">
        <v>8.25</v>
      </c>
      <c r="G248">
        <v>4.2</v>
      </c>
      <c r="H248">
        <v>-0.75</v>
      </c>
      <c r="I248">
        <v>1.02</v>
      </c>
    </row>
    <row r="249" spans="1:8" ht="12.75">
      <c r="A249" s="20">
        <v>8.25</v>
      </c>
      <c r="B249" s="20">
        <v>4.2</v>
      </c>
      <c r="C249" s="20">
        <v>-0.75</v>
      </c>
      <c r="D249" s="33">
        <v>1.02</v>
      </c>
      <c r="F249">
        <v>8.25</v>
      </c>
      <c r="G249">
        <v>4.3</v>
      </c>
      <c r="H249">
        <v>-0.75</v>
      </c>
    </row>
    <row r="250" spans="1:8" ht="12.75">
      <c r="A250" s="20">
        <v>8.25</v>
      </c>
      <c r="B250" s="20">
        <v>4.3</v>
      </c>
      <c r="C250" s="20">
        <v>-0.75</v>
      </c>
      <c r="D250" s="33"/>
      <c r="F250">
        <v>8.25</v>
      </c>
      <c r="G250">
        <v>4.4</v>
      </c>
      <c r="H250">
        <v>-0.75</v>
      </c>
    </row>
    <row r="251" spans="1:8" ht="12.75">
      <c r="A251" s="20">
        <v>8.25</v>
      </c>
      <c r="B251" s="20">
        <v>4.4</v>
      </c>
      <c r="C251" s="20">
        <v>-0.75</v>
      </c>
      <c r="D251" s="33"/>
      <c r="F251">
        <v>8.25</v>
      </c>
      <c r="G251">
        <v>4.5</v>
      </c>
      <c r="H251">
        <v>-0.75</v>
      </c>
    </row>
    <row r="252" spans="1:4" ht="12.75">
      <c r="A252" s="20"/>
      <c r="B252" s="20"/>
      <c r="C252" s="20"/>
      <c r="D252" s="33"/>
    </row>
    <row r="253" spans="1:4" ht="12.75">
      <c r="A253" s="20"/>
      <c r="B253" s="20"/>
      <c r="C253" s="20"/>
      <c r="D253" s="33"/>
    </row>
    <row r="254" spans="1:4" ht="12.75">
      <c r="A254" s="20">
        <v>8.5</v>
      </c>
      <c r="B254" s="20">
        <v>2.4</v>
      </c>
      <c r="C254" s="20">
        <v>-0.75</v>
      </c>
      <c r="D254" s="33">
        <v>0.947577</v>
      </c>
    </row>
    <row r="255" spans="1:4" ht="12.75">
      <c r="A255" s="20">
        <v>8.5</v>
      </c>
      <c r="B255" s="20">
        <v>2.6</v>
      </c>
      <c r="C255" s="20">
        <v>-0.75</v>
      </c>
      <c r="D255" s="33">
        <v>0.963584</v>
      </c>
    </row>
    <row r="256" spans="1:4" ht="12.75">
      <c r="A256" s="20">
        <v>8.5</v>
      </c>
      <c r="B256" s="20">
        <v>2.7</v>
      </c>
      <c r="C256" s="20">
        <v>-0.75</v>
      </c>
      <c r="D256" s="33">
        <v>0.968817</v>
      </c>
    </row>
    <row r="257" spans="1:4" ht="12.75">
      <c r="A257" s="20">
        <v>8.5</v>
      </c>
      <c r="B257" s="20">
        <v>2.8</v>
      </c>
      <c r="C257" s="20">
        <v>-0.75</v>
      </c>
      <c r="D257" s="33">
        <v>0.971989</v>
      </c>
    </row>
    <row r="258" spans="1:4" ht="12.75">
      <c r="A258" s="20">
        <v>8.5</v>
      </c>
      <c r="B258" s="20">
        <v>2.9</v>
      </c>
      <c r="C258" s="20">
        <v>-0.75</v>
      </c>
      <c r="D258" s="44">
        <v>0.973677</v>
      </c>
    </row>
    <row r="259" spans="1:4" ht="12.75">
      <c r="A259" s="20">
        <v>8.5</v>
      </c>
      <c r="B259" s="20">
        <v>3</v>
      </c>
      <c r="C259" s="20">
        <v>-0.75</v>
      </c>
      <c r="D259" s="44">
        <v>0.974612</v>
      </c>
    </row>
    <row r="260" spans="1:4" ht="12.75">
      <c r="A260" s="20">
        <v>8.5</v>
      </c>
      <c r="B260" s="20">
        <v>3.1</v>
      </c>
      <c r="C260" s="20">
        <v>-0.75</v>
      </c>
      <c r="D260" s="44">
        <v>0.975186</v>
      </c>
    </row>
    <row r="261" spans="1:4" ht="12.75">
      <c r="A261" s="20">
        <v>8.5</v>
      </c>
      <c r="B261" s="20">
        <v>3.2</v>
      </c>
      <c r="C261" s="20">
        <v>-0.75</v>
      </c>
      <c r="D261" s="44">
        <v>0.975948</v>
      </c>
    </row>
    <row r="262" spans="1:4" ht="12.75">
      <c r="A262" s="20">
        <v>8.5</v>
      </c>
      <c r="B262" s="20">
        <v>3.3</v>
      </c>
      <c r="C262" s="20">
        <v>-0.75</v>
      </c>
      <c r="D262" s="44">
        <v>0.976023</v>
      </c>
    </row>
    <row r="263" spans="1:4" ht="12.75">
      <c r="A263" s="20">
        <v>8.5</v>
      </c>
      <c r="B263" s="20">
        <v>3.4</v>
      </c>
      <c r="C263" s="20">
        <v>-0.75</v>
      </c>
      <c r="D263" s="44">
        <v>0.976119</v>
      </c>
    </row>
    <row r="264" spans="1:4" ht="12.75">
      <c r="A264" s="20">
        <v>8.5</v>
      </c>
      <c r="B264" s="20">
        <v>3.45</v>
      </c>
      <c r="C264" s="20">
        <v>-0.75</v>
      </c>
      <c r="D264" s="44">
        <v>0.976239</v>
      </c>
    </row>
    <row r="265" spans="1:4" ht="12.75">
      <c r="A265" s="20">
        <v>8.5</v>
      </c>
      <c r="B265" s="20">
        <v>3.5</v>
      </c>
      <c r="C265" s="20">
        <v>-0.75</v>
      </c>
      <c r="D265" s="44">
        <v>0.976384</v>
      </c>
    </row>
    <row r="266" spans="1:4" ht="12.75">
      <c r="A266" s="20">
        <v>8.5</v>
      </c>
      <c r="B266" s="20">
        <v>3.55</v>
      </c>
      <c r="C266" s="20">
        <v>-0.75</v>
      </c>
      <c r="D266" s="44">
        <v>0.976551</v>
      </c>
    </row>
    <row r="267" spans="1:4" ht="12.75">
      <c r="A267" s="20">
        <v>8.5</v>
      </c>
      <c r="B267" s="20">
        <v>3.6</v>
      </c>
      <c r="C267" s="20">
        <v>-0.75</v>
      </c>
      <c r="D267" s="44">
        <v>0.976728</v>
      </c>
    </row>
    <row r="268" spans="1:4" ht="12.75">
      <c r="A268" s="20">
        <v>8.5</v>
      </c>
      <c r="B268" s="20">
        <v>3.65</v>
      </c>
      <c r="C268" s="20">
        <v>-0.75</v>
      </c>
      <c r="D268" s="45">
        <v>0.977136</v>
      </c>
    </row>
    <row r="269" spans="1:4" ht="12.75">
      <c r="A269" s="20">
        <v>8.5</v>
      </c>
      <c r="B269" s="20">
        <v>3.7</v>
      </c>
      <c r="C269" s="20">
        <v>-0.75</v>
      </c>
      <c r="D269" s="44">
        <v>0.976384</v>
      </c>
    </row>
    <row r="270" spans="1:4" ht="12.75">
      <c r="A270" s="20">
        <v>8.5</v>
      </c>
      <c r="B270" s="20">
        <v>3.75</v>
      </c>
      <c r="C270" s="20">
        <v>-0.75</v>
      </c>
      <c r="D270" s="44"/>
    </row>
    <row r="271" spans="1:4" ht="12.75">
      <c r="A271" s="20">
        <v>8.5</v>
      </c>
      <c r="B271" s="20">
        <v>3.8</v>
      </c>
      <c r="C271" s="20">
        <v>-0.75</v>
      </c>
      <c r="D271" s="44"/>
    </row>
    <row r="272" spans="1:4" ht="12.75">
      <c r="A272" s="20">
        <v>8.5</v>
      </c>
      <c r="B272" s="20">
        <v>3.9</v>
      </c>
      <c r="C272" s="20">
        <v>-0.75</v>
      </c>
      <c r="D272" s="44"/>
    </row>
    <row r="273" spans="1:4" ht="12.75">
      <c r="A273" s="20">
        <v>8.5</v>
      </c>
      <c r="B273" s="20">
        <v>4</v>
      </c>
      <c r="C273" s="20">
        <v>-0.75</v>
      </c>
      <c r="D273" s="44"/>
    </row>
    <row r="274" spans="1:4" ht="12.75">
      <c r="A274" s="20">
        <v>8.5</v>
      </c>
      <c r="B274" s="20">
        <v>4.1</v>
      </c>
      <c r="C274" s="20">
        <v>-0.75</v>
      </c>
      <c r="D274" s="44">
        <v>0.978068</v>
      </c>
    </row>
    <row r="275" spans="1:4" ht="12.75">
      <c r="A275" s="20">
        <v>8.5</v>
      </c>
      <c r="B275" s="20">
        <v>4.2</v>
      </c>
      <c r="C275" s="20">
        <v>-0.75</v>
      </c>
      <c r="D275" s="44">
        <v>0.978721</v>
      </c>
    </row>
    <row r="276" spans="1:4" ht="12.75">
      <c r="A276" s="20">
        <v>8.5</v>
      </c>
      <c r="B276" s="20">
        <v>4.3</v>
      </c>
      <c r="C276" s="20">
        <v>-0.75</v>
      </c>
      <c r="D276" s="44">
        <v>0.980139</v>
      </c>
    </row>
    <row r="277" spans="1:4" ht="12.75">
      <c r="A277" s="20">
        <v>8.5</v>
      </c>
      <c r="B277" s="20">
        <v>4.4</v>
      </c>
      <c r="C277" s="20">
        <v>-0.75</v>
      </c>
      <c r="D277" s="44">
        <v>0.991898</v>
      </c>
    </row>
    <row r="278" spans="1:4" ht="12.75">
      <c r="A278" s="20">
        <v>8.5</v>
      </c>
      <c r="B278" s="20">
        <v>4.5</v>
      </c>
      <c r="C278" s="20">
        <v>-0.75</v>
      </c>
      <c r="D278" s="33">
        <v>1.02477</v>
      </c>
    </row>
    <row r="279" spans="1:4" ht="12.75">
      <c r="A279" s="20">
        <v>8.5</v>
      </c>
      <c r="B279" s="20">
        <v>4.6</v>
      </c>
      <c r="C279" s="20">
        <v>-0.75</v>
      </c>
      <c r="D279" s="33"/>
    </row>
    <row r="280" spans="1:4" ht="12.75">
      <c r="A280" s="20"/>
      <c r="B280" s="20"/>
      <c r="C280" s="20"/>
      <c r="D280" s="33"/>
    </row>
    <row r="281" spans="1:4" ht="12.75">
      <c r="A281" s="20"/>
      <c r="B281" s="20"/>
      <c r="C281" s="20"/>
      <c r="D281" s="33"/>
    </row>
    <row r="282" spans="1:4" ht="12.75">
      <c r="A282" s="16"/>
      <c r="B282" s="26"/>
      <c r="C282" s="20"/>
      <c r="D282" s="33"/>
    </row>
    <row r="283" spans="1:4" ht="12.75">
      <c r="A283" s="16"/>
      <c r="B283" s="26"/>
      <c r="C283" s="20"/>
      <c r="D283" s="33"/>
    </row>
    <row r="284" spans="1:4" ht="12.75">
      <c r="A284" s="16"/>
      <c r="B284" s="26"/>
      <c r="C284" s="20"/>
      <c r="D284" s="33"/>
    </row>
    <row r="285" spans="1:4" ht="12.75">
      <c r="A285" s="16"/>
      <c r="B285" s="26"/>
      <c r="C285" s="20"/>
      <c r="D285" s="33"/>
    </row>
    <row r="286" spans="1:4" ht="12.75">
      <c r="A286" s="16">
        <v>8.75</v>
      </c>
      <c r="B286" s="26">
        <v>2.6</v>
      </c>
      <c r="C286" s="20">
        <v>-0.75</v>
      </c>
      <c r="D286" s="33">
        <v>0.96418</v>
      </c>
    </row>
    <row r="287" spans="1:4" ht="12.75">
      <c r="A287" s="16">
        <v>8.75</v>
      </c>
      <c r="B287" s="26">
        <v>2.7</v>
      </c>
      <c r="C287" s="20">
        <v>-0.75</v>
      </c>
      <c r="D287" s="33">
        <v>0.970032</v>
      </c>
    </row>
    <row r="288" spans="1:4" ht="12.75">
      <c r="A288" s="16">
        <v>8.75</v>
      </c>
      <c r="B288" s="26">
        <v>2.8</v>
      </c>
      <c r="C288" s="20">
        <v>-0.75</v>
      </c>
      <c r="D288" s="33">
        <v>0.973682</v>
      </c>
    </row>
    <row r="289" spans="1:4" ht="12.75">
      <c r="A289" s="16">
        <v>8.75</v>
      </c>
      <c r="B289" s="26">
        <v>2.9</v>
      </c>
      <c r="C289" s="20">
        <v>-0.75</v>
      </c>
      <c r="D289" s="44">
        <v>0.975667</v>
      </c>
    </row>
    <row r="290" spans="1:4" ht="12.75">
      <c r="A290" s="16">
        <v>8.75</v>
      </c>
      <c r="B290" s="26">
        <v>3</v>
      </c>
      <c r="C290" s="20">
        <v>-0.75</v>
      </c>
      <c r="D290" s="44">
        <v>0.97667</v>
      </c>
    </row>
    <row r="291" spans="1:4" ht="12.75">
      <c r="A291" s="16">
        <v>8.75</v>
      </c>
      <c r="B291" s="26">
        <v>3.1</v>
      </c>
      <c r="C291" s="20">
        <v>-0.75</v>
      </c>
      <c r="D291" s="44">
        <v>0.977441</v>
      </c>
    </row>
    <row r="292" spans="1:4" ht="12.75">
      <c r="A292" s="16">
        <v>8.75</v>
      </c>
      <c r="B292" s="26">
        <v>3.2</v>
      </c>
      <c r="C292" s="20">
        <v>-0.75</v>
      </c>
      <c r="D292" s="44">
        <v>0.9777</v>
      </c>
    </row>
    <row r="293" spans="1:4" ht="12.75">
      <c r="A293" s="16">
        <v>8.75</v>
      </c>
      <c r="B293" s="26">
        <v>3.3</v>
      </c>
      <c r="C293" s="20">
        <v>-0.75</v>
      </c>
      <c r="D293" s="44">
        <v>0.978164</v>
      </c>
    </row>
    <row r="294" spans="1:4" ht="12.75">
      <c r="A294" s="16">
        <v>8.75</v>
      </c>
      <c r="B294" s="26">
        <v>3.4</v>
      </c>
      <c r="C294" s="20">
        <v>-0.75</v>
      </c>
      <c r="D294" s="44">
        <v>0.978318</v>
      </c>
    </row>
    <row r="295" spans="1:4" ht="12.75">
      <c r="A295" s="16">
        <v>8.75</v>
      </c>
      <c r="B295" s="26">
        <v>3.5</v>
      </c>
      <c r="C295" s="20">
        <v>-0.75</v>
      </c>
      <c r="D295" s="44">
        <v>0.978413</v>
      </c>
    </row>
    <row r="296" spans="1:4" ht="12.75">
      <c r="A296" s="16">
        <v>8.75</v>
      </c>
      <c r="B296" s="26">
        <v>3.6</v>
      </c>
      <c r="C296" s="20">
        <v>-0.75</v>
      </c>
      <c r="D296" s="44">
        <v>0.978488</v>
      </c>
    </row>
    <row r="297" spans="1:4" ht="12.75">
      <c r="A297" s="16">
        <v>8.75</v>
      </c>
      <c r="B297" s="26">
        <v>3.7</v>
      </c>
      <c r="C297" s="20">
        <v>-0.75</v>
      </c>
      <c r="D297" s="44">
        <v>0.978591</v>
      </c>
    </row>
    <row r="298" spans="1:4" ht="12.75">
      <c r="A298" s="16">
        <v>8.75</v>
      </c>
      <c r="B298" s="26">
        <v>3.8</v>
      </c>
      <c r="C298" s="20">
        <v>-0.75</v>
      </c>
      <c r="D298" s="44">
        <v>0.978747</v>
      </c>
    </row>
    <row r="299" spans="1:4" ht="12.75">
      <c r="A299" s="16">
        <v>8.75</v>
      </c>
      <c r="B299" s="26">
        <v>3.9</v>
      </c>
      <c r="C299" s="20">
        <v>-0.75</v>
      </c>
      <c r="D299" s="44">
        <v>0.978971</v>
      </c>
    </row>
    <row r="300" spans="1:4" ht="12.75">
      <c r="A300" s="16">
        <v>8.75</v>
      </c>
      <c r="B300" s="26">
        <v>4</v>
      </c>
      <c r="C300" s="20">
        <v>-0.75</v>
      </c>
      <c r="D300" s="44">
        <v>0.979245</v>
      </c>
    </row>
    <row r="301" spans="1:4" ht="12.75">
      <c r="A301" s="16">
        <v>8.75</v>
      </c>
      <c r="B301" s="26">
        <v>4.1</v>
      </c>
      <c r="C301" s="20">
        <v>-0.75</v>
      </c>
      <c r="D301" s="44">
        <v>0.97955</v>
      </c>
    </row>
    <row r="302" spans="1:4" ht="12.75">
      <c r="A302" s="16">
        <v>8.75</v>
      </c>
      <c r="B302" s="26">
        <v>4.2</v>
      </c>
      <c r="C302" s="20">
        <v>-0.75</v>
      </c>
      <c r="D302" s="44">
        <v>0.979865</v>
      </c>
    </row>
    <row r="303" spans="1:4" ht="12.75">
      <c r="A303" s="16">
        <v>8.75</v>
      </c>
      <c r="B303" s="26">
        <v>4.3</v>
      </c>
      <c r="C303" s="20">
        <v>-0.75</v>
      </c>
      <c r="D303" s="44">
        <v>0.980193</v>
      </c>
    </row>
    <row r="304" spans="1:4" ht="12.75">
      <c r="A304" s="16">
        <v>8.75</v>
      </c>
      <c r="B304" s="26">
        <v>4.4</v>
      </c>
      <c r="C304" s="20">
        <v>-0.75</v>
      </c>
      <c r="D304" s="44">
        <v>0.980527</v>
      </c>
    </row>
    <row r="305" spans="1:4" ht="12.75">
      <c r="A305" s="16">
        <v>8.75</v>
      </c>
      <c r="B305" s="26">
        <v>4.5</v>
      </c>
      <c r="C305" s="20">
        <v>-0.75</v>
      </c>
      <c r="D305" s="44">
        <v>0.981046</v>
      </c>
    </row>
    <row r="306" spans="1:4" ht="12.75">
      <c r="A306" s="16">
        <v>8.75</v>
      </c>
      <c r="B306" s="26">
        <v>4.6</v>
      </c>
      <c r="C306" s="20">
        <v>-0.75</v>
      </c>
      <c r="D306" s="44">
        <v>0.982786</v>
      </c>
    </row>
    <row r="307" spans="1:4" ht="12.75">
      <c r="A307" s="16">
        <v>8.75</v>
      </c>
      <c r="B307" s="26">
        <v>4.7</v>
      </c>
      <c r="C307" s="20">
        <v>-0.75</v>
      </c>
      <c r="D307" s="44">
        <v>0.997052</v>
      </c>
    </row>
    <row r="308" spans="1:4" ht="12.75">
      <c r="A308" s="16">
        <v>8.75</v>
      </c>
      <c r="B308" s="26">
        <v>4.8</v>
      </c>
      <c r="C308" s="20">
        <v>-0.75</v>
      </c>
      <c r="D308" s="33">
        <v>1.03016</v>
      </c>
    </row>
    <row r="309" spans="1:4" ht="12.75">
      <c r="A309" s="16">
        <v>8.75</v>
      </c>
      <c r="B309" s="26">
        <v>4.9</v>
      </c>
      <c r="C309" s="20">
        <v>-0.75</v>
      </c>
      <c r="D309" s="33">
        <v>1.04795</v>
      </c>
    </row>
    <row r="310" spans="1:4" ht="12.75">
      <c r="A310" s="16">
        <v>8.75</v>
      </c>
      <c r="B310" s="26">
        <v>5</v>
      </c>
      <c r="C310" s="20">
        <v>-0.75</v>
      </c>
      <c r="D310" s="33"/>
    </row>
    <row r="311" spans="1:4" ht="12.75">
      <c r="A311" s="16">
        <v>8.75</v>
      </c>
      <c r="B311" s="26">
        <v>5.1</v>
      </c>
      <c r="C311" s="20">
        <v>-0.75</v>
      </c>
      <c r="D311" s="33"/>
    </row>
    <row r="312" spans="1:4" ht="12.75">
      <c r="A312" s="16">
        <v>8.75</v>
      </c>
      <c r="B312" s="26">
        <v>5.2</v>
      </c>
      <c r="C312" s="20">
        <v>-0.75</v>
      </c>
      <c r="D312" s="33"/>
    </row>
    <row r="313" spans="1:4" ht="12.75">
      <c r="A313" s="16">
        <v>8.75</v>
      </c>
      <c r="B313" s="26">
        <v>5.3</v>
      </c>
      <c r="C313" s="20">
        <v>-0.75</v>
      </c>
      <c r="D313" s="33"/>
    </row>
    <row r="314" spans="1:4" ht="12.75">
      <c r="A314" s="16">
        <v>8.75</v>
      </c>
      <c r="B314" s="26">
        <v>5.4</v>
      </c>
      <c r="C314" s="20">
        <v>-0.75</v>
      </c>
      <c r="D314" s="33"/>
    </row>
    <row r="315" spans="1:4" ht="12.75">
      <c r="A315" s="16">
        <v>8.75</v>
      </c>
      <c r="B315" s="26">
        <v>5.5</v>
      </c>
      <c r="C315" s="20">
        <v>-0.75</v>
      </c>
      <c r="D315" s="33"/>
    </row>
    <row r="316" spans="1:4" ht="12.75">
      <c r="A316" s="16"/>
      <c r="B316" s="26"/>
      <c r="C316" s="20"/>
      <c r="D316" s="33"/>
    </row>
    <row r="317" spans="1:4" ht="12.75">
      <c r="A317" s="16"/>
      <c r="B317" s="26"/>
      <c r="C317" s="20"/>
      <c r="D317" s="33"/>
    </row>
    <row r="318" spans="1:4" ht="12.75">
      <c r="A318" s="16"/>
      <c r="B318" s="26"/>
      <c r="C318" s="20"/>
      <c r="D318" s="33"/>
    </row>
    <row r="319" spans="1:4" ht="12.75">
      <c r="A319" s="16">
        <v>9</v>
      </c>
      <c r="B319" s="26">
        <v>2.4</v>
      </c>
      <c r="C319" s="20">
        <v>-0.75</v>
      </c>
      <c r="D319" s="33"/>
    </row>
    <row r="320" spans="1:4" ht="12.75">
      <c r="A320" s="16">
        <v>9</v>
      </c>
      <c r="B320" s="26">
        <v>2.5</v>
      </c>
      <c r="C320" s="20">
        <v>-0.75</v>
      </c>
      <c r="D320" s="33"/>
    </row>
    <row r="321" spans="1:4" ht="12.75">
      <c r="A321" s="16">
        <v>9</v>
      </c>
      <c r="B321" s="26">
        <v>2.6</v>
      </c>
      <c r="C321" s="20">
        <v>-0.75</v>
      </c>
      <c r="D321" s="33"/>
    </row>
    <row r="322" spans="1:4" ht="12.75">
      <c r="A322" s="16">
        <v>9</v>
      </c>
      <c r="B322" s="26">
        <v>2.7</v>
      </c>
      <c r="C322" s="20">
        <v>-0.75</v>
      </c>
      <c r="D322" s="33">
        <v>0.97082</v>
      </c>
    </row>
    <row r="323" spans="1:4" ht="12.75">
      <c r="A323" s="16">
        <v>9</v>
      </c>
      <c r="B323" s="26">
        <v>2.8</v>
      </c>
      <c r="C323" s="20">
        <v>-0.75</v>
      </c>
      <c r="D323" s="33">
        <v>0.975007</v>
      </c>
    </row>
    <row r="324" spans="1:4" ht="12.75">
      <c r="A324" s="16">
        <v>9</v>
      </c>
      <c r="B324" s="26">
        <v>2.9</v>
      </c>
      <c r="C324" s="20">
        <v>-0.75</v>
      </c>
      <c r="D324" s="44">
        <v>0.977317</v>
      </c>
    </row>
    <row r="325" spans="1:4" ht="12.75">
      <c r="A325" s="16">
        <v>9</v>
      </c>
      <c r="B325" s="26">
        <v>3</v>
      </c>
      <c r="C325" s="20">
        <v>-0.75</v>
      </c>
      <c r="D325" s="44">
        <v>0.978584</v>
      </c>
    </row>
    <row r="326" spans="1:4" ht="12.75">
      <c r="A326" s="16">
        <v>9</v>
      </c>
      <c r="B326" s="26">
        <v>3.1</v>
      </c>
      <c r="C326" s="20">
        <v>-0.75</v>
      </c>
      <c r="D326" s="44">
        <v>0.979341</v>
      </c>
    </row>
    <row r="327" spans="1:4" ht="12.75">
      <c r="A327" s="16">
        <v>9</v>
      </c>
      <c r="B327" s="26">
        <v>3.2</v>
      </c>
      <c r="C327" s="20">
        <v>-0.75</v>
      </c>
      <c r="D327" s="44"/>
    </row>
    <row r="328" spans="1:4" ht="12.75">
      <c r="A328" s="16">
        <v>9</v>
      </c>
      <c r="B328" s="26">
        <v>3.3</v>
      </c>
      <c r="C328" s="20">
        <v>-0.75</v>
      </c>
      <c r="D328" s="44"/>
    </row>
    <row r="329" spans="1:4" ht="12.75">
      <c r="A329" s="16">
        <v>9</v>
      </c>
      <c r="B329" s="26">
        <v>3.4</v>
      </c>
      <c r="C329" s="20">
        <v>-0.75</v>
      </c>
      <c r="D329" s="44">
        <v>0.98038</v>
      </c>
    </row>
    <row r="330" spans="1:4" ht="12.75">
      <c r="A330" s="16">
        <v>9</v>
      </c>
      <c r="B330" s="26">
        <v>3.5</v>
      </c>
      <c r="C330" s="20">
        <v>-0.75</v>
      </c>
      <c r="D330" s="44"/>
    </row>
    <row r="331" spans="1:4" ht="12.75">
      <c r="A331" s="16">
        <v>9</v>
      </c>
      <c r="B331" s="26">
        <v>3.6</v>
      </c>
      <c r="C331" s="20">
        <v>-0.75</v>
      </c>
      <c r="D331" s="44"/>
    </row>
    <row r="332" spans="1:4" ht="12.75">
      <c r="A332" s="16">
        <v>9</v>
      </c>
      <c r="B332" s="26">
        <v>3.7</v>
      </c>
      <c r="C332" s="20">
        <v>-0.75</v>
      </c>
      <c r="D332" s="44">
        <v>0.98064</v>
      </c>
    </row>
    <row r="333" spans="1:4" ht="12.75">
      <c r="A333" s="16">
        <v>9</v>
      </c>
      <c r="B333" s="26">
        <v>3.8</v>
      </c>
      <c r="C333" s="20">
        <v>-0.75</v>
      </c>
      <c r="D333" s="44"/>
    </row>
    <row r="334" spans="1:4" ht="12.75">
      <c r="A334" s="16">
        <v>9</v>
      </c>
      <c r="B334" s="26">
        <v>3.9</v>
      </c>
      <c r="C334" s="20">
        <v>-0.75</v>
      </c>
      <c r="D334" s="44">
        <v>0.980801</v>
      </c>
    </row>
    <row r="335" spans="1:4" ht="12.75">
      <c r="A335" s="16">
        <v>9</v>
      </c>
      <c r="B335" s="26">
        <v>4</v>
      </c>
      <c r="C335" s="20">
        <v>-0.75</v>
      </c>
      <c r="D335" s="44"/>
    </row>
    <row r="336" spans="1:4" ht="12.75">
      <c r="A336" s="16">
        <v>9</v>
      </c>
      <c r="B336" s="26">
        <v>4.1</v>
      </c>
      <c r="C336" s="20">
        <v>-0.75</v>
      </c>
      <c r="D336" s="44">
        <v>0.981128</v>
      </c>
    </row>
    <row r="337" spans="1:4" ht="12.75">
      <c r="A337" s="16">
        <v>9</v>
      </c>
      <c r="B337" s="26">
        <v>4.2</v>
      </c>
      <c r="C337" s="20">
        <v>-0.75</v>
      </c>
      <c r="D337" s="44"/>
    </row>
    <row r="338" spans="1:4" ht="12.75">
      <c r="A338" s="16">
        <v>9</v>
      </c>
      <c r="B338" s="26">
        <v>4.3</v>
      </c>
      <c r="C338" s="20">
        <v>-0.75</v>
      </c>
      <c r="D338" s="44"/>
    </row>
    <row r="339" spans="1:4" ht="12.75">
      <c r="A339" s="16">
        <v>9</v>
      </c>
      <c r="B339" s="26">
        <v>4.4</v>
      </c>
      <c r="C339" s="20">
        <v>-0.75</v>
      </c>
      <c r="D339" s="44">
        <v>0.981788</v>
      </c>
    </row>
    <row r="340" spans="1:4" ht="12.75">
      <c r="A340" s="16">
        <v>9</v>
      </c>
      <c r="B340" s="26">
        <v>4.5</v>
      </c>
      <c r="C340" s="20">
        <v>-0.75</v>
      </c>
      <c r="D340" s="44"/>
    </row>
    <row r="341" spans="1:4" ht="12.75">
      <c r="A341" s="16">
        <v>9</v>
      </c>
      <c r="B341" s="26">
        <v>4.6</v>
      </c>
      <c r="C341" s="20">
        <v>-0.75</v>
      </c>
      <c r="D341" s="44"/>
    </row>
    <row r="342" spans="1:4" ht="12.75">
      <c r="A342" s="16">
        <v>9</v>
      </c>
      <c r="B342" s="26">
        <v>4.7</v>
      </c>
      <c r="C342" s="20">
        <v>-0.75</v>
      </c>
      <c r="D342" s="44">
        <v>0.982441</v>
      </c>
    </row>
    <row r="343" spans="1:4" ht="12.75">
      <c r="A343" s="16">
        <v>9</v>
      </c>
      <c r="B343" s="26">
        <v>4.8</v>
      </c>
      <c r="C343" s="20">
        <v>-0.75</v>
      </c>
      <c r="D343" s="44">
        <v>0</v>
      </c>
    </row>
    <row r="344" spans="1:4" ht="12.75">
      <c r="A344" s="16">
        <v>9</v>
      </c>
      <c r="B344" s="26">
        <v>4.9</v>
      </c>
      <c r="C344" s="20">
        <v>-0.75</v>
      </c>
      <c r="D344" s="44">
        <v>0.988098</v>
      </c>
    </row>
    <row r="345" spans="1:4" ht="12.75">
      <c r="A345" s="16">
        <v>9</v>
      </c>
      <c r="B345" s="26">
        <v>5</v>
      </c>
      <c r="C345" s="20">
        <v>-0.75</v>
      </c>
      <c r="D345" s="33">
        <v>1.00363</v>
      </c>
    </row>
    <row r="346" spans="1:4" ht="12.75">
      <c r="A346" s="16"/>
      <c r="B346" s="26"/>
      <c r="C346" s="20"/>
      <c r="D346" s="33"/>
    </row>
    <row r="347" spans="1:4" ht="12.75">
      <c r="A347" s="16"/>
      <c r="B347" s="26"/>
      <c r="C347" s="20"/>
      <c r="D347" s="33"/>
    </row>
    <row r="348" spans="1:4" ht="12.75">
      <c r="A348" s="16">
        <v>9.25</v>
      </c>
      <c r="B348" s="26">
        <v>2.2</v>
      </c>
      <c r="C348" s="20">
        <v>-0.75</v>
      </c>
      <c r="D348" s="33">
        <v>0.924767</v>
      </c>
    </row>
    <row r="349" spans="1:4" ht="12.75">
      <c r="A349" s="16">
        <v>9.25</v>
      </c>
      <c r="B349" s="26">
        <v>2.3</v>
      </c>
      <c r="C349" s="20">
        <v>-0.75</v>
      </c>
      <c r="D349" s="33">
        <v>0.9349</v>
      </c>
    </row>
    <row r="350" spans="1:4" ht="12.75">
      <c r="A350" s="16">
        <v>9.25</v>
      </c>
      <c r="B350" s="26">
        <v>2.4</v>
      </c>
      <c r="C350" s="20">
        <v>-0.75</v>
      </c>
      <c r="D350" s="33">
        <v>0.945072</v>
      </c>
    </row>
    <row r="351" spans="1:4" ht="12.75">
      <c r="A351" s="16">
        <v>9.25</v>
      </c>
      <c r="B351" s="26">
        <v>2.5</v>
      </c>
      <c r="C351" s="20">
        <v>-0.75</v>
      </c>
      <c r="D351" s="33">
        <v>0.954951</v>
      </c>
    </row>
    <row r="352" spans="1:4" ht="12.75">
      <c r="A352" s="16">
        <v>9.25</v>
      </c>
      <c r="B352" s="26">
        <v>2.6</v>
      </c>
      <c r="C352" s="20">
        <v>-0.75</v>
      </c>
      <c r="D352" s="33">
        <v>0.963932</v>
      </c>
    </row>
    <row r="353" spans="1:4" ht="12.75">
      <c r="A353" s="16">
        <v>9.25</v>
      </c>
      <c r="B353" s="26">
        <v>2.7</v>
      </c>
      <c r="C353" s="20">
        <v>-0.75</v>
      </c>
      <c r="D353" s="33">
        <v>0.971176</v>
      </c>
    </row>
    <row r="354" spans="1:4" ht="12.75">
      <c r="A354" s="16">
        <v>9.25</v>
      </c>
      <c r="B354" s="26">
        <v>2.8</v>
      </c>
      <c r="C354" s="20">
        <v>-0.75</v>
      </c>
      <c r="D354" s="33">
        <v>0.976017</v>
      </c>
    </row>
    <row r="355" spans="1:4" ht="12.75">
      <c r="A355" s="16">
        <v>9.25</v>
      </c>
      <c r="B355" s="26">
        <v>2.9</v>
      </c>
      <c r="C355" s="20">
        <v>-0.75</v>
      </c>
      <c r="D355" s="33">
        <v>0.978693</v>
      </c>
    </row>
    <row r="356" spans="1:4" ht="12.75">
      <c r="A356" s="16">
        <v>9.25</v>
      </c>
      <c r="B356" s="26">
        <v>3</v>
      </c>
      <c r="C356" s="20">
        <v>-0.75</v>
      </c>
      <c r="D356" s="44">
        <v>0.980143</v>
      </c>
    </row>
    <row r="357" spans="1:4" ht="12.75">
      <c r="A357" s="16">
        <v>9.25</v>
      </c>
      <c r="B357" s="26">
        <v>3.1</v>
      </c>
      <c r="C357" s="20">
        <v>-0.75</v>
      </c>
      <c r="D357" s="44">
        <v>0.980946</v>
      </c>
    </row>
    <row r="358" spans="1:4" ht="12.75">
      <c r="A358" s="16">
        <v>9.25</v>
      </c>
      <c r="B358" s="26">
        <v>3.2</v>
      </c>
      <c r="C358" s="20">
        <v>-0.75</v>
      </c>
      <c r="D358" s="44">
        <v>0.981488</v>
      </c>
    </row>
    <row r="359" spans="1:4" ht="12.75">
      <c r="A359" s="16">
        <v>9.25</v>
      </c>
      <c r="B359" s="26">
        <v>3.3</v>
      </c>
      <c r="C359" s="20">
        <v>-0.75</v>
      </c>
      <c r="D359" s="44">
        <v>0.981875</v>
      </c>
    </row>
    <row r="360" spans="1:4" ht="12.75">
      <c r="A360" s="16">
        <v>9.25</v>
      </c>
      <c r="B360" s="26">
        <v>3.4</v>
      </c>
      <c r="C360" s="20">
        <v>-0.75</v>
      </c>
      <c r="D360" s="44">
        <v>0.982112</v>
      </c>
    </row>
    <row r="361" spans="1:4" ht="12.75">
      <c r="A361" s="16">
        <v>9.25</v>
      </c>
      <c r="B361" s="26">
        <v>3.5</v>
      </c>
      <c r="C361" s="20">
        <v>-0.75</v>
      </c>
      <c r="D361" s="44">
        <v>0.982282</v>
      </c>
    </row>
    <row r="362" spans="1:4" ht="12.75">
      <c r="A362" s="16">
        <v>9.25</v>
      </c>
      <c r="B362" s="26">
        <v>3.6</v>
      </c>
      <c r="C362" s="20">
        <v>-0.75</v>
      </c>
      <c r="D362" s="44">
        <v>0.982385</v>
      </c>
    </row>
    <row r="363" spans="1:4" ht="12.75">
      <c r="A363" s="16">
        <v>9.25</v>
      </c>
      <c r="B363" s="26">
        <v>3.7</v>
      </c>
      <c r="C363" s="20">
        <v>-0.75</v>
      </c>
      <c r="D363" s="44">
        <v>0.982442</v>
      </c>
    </row>
    <row r="364" spans="1:4" ht="12.75">
      <c r="A364" s="16">
        <v>9.25</v>
      </c>
      <c r="B364" s="26">
        <v>3.8</v>
      </c>
      <c r="C364" s="20">
        <v>-0.75</v>
      </c>
      <c r="D364" s="44">
        <v>0.982485</v>
      </c>
    </row>
    <row r="365" spans="1:4" ht="12.75">
      <c r="A365" s="16">
        <v>9.25</v>
      </c>
      <c r="B365" s="26">
        <v>3.9</v>
      </c>
      <c r="C365" s="20">
        <v>-0.75</v>
      </c>
      <c r="D365" s="44">
        <v>0.982523</v>
      </c>
    </row>
    <row r="366" spans="1:4" ht="12.75">
      <c r="A366" s="16">
        <v>9.25</v>
      </c>
      <c r="B366" s="26">
        <v>4</v>
      </c>
      <c r="C366" s="20">
        <v>-0.75</v>
      </c>
      <c r="D366" s="44">
        <v>0.982588</v>
      </c>
    </row>
    <row r="367" spans="1:4" ht="12.75">
      <c r="A367" s="16">
        <v>9.25</v>
      </c>
      <c r="B367" s="26">
        <v>4.1</v>
      </c>
      <c r="C367" s="20">
        <v>-0.75</v>
      </c>
      <c r="D367" s="44">
        <v>0.982678</v>
      </c>
    </row>
    <row r="368" spans="1:4" ht="12.75">
      <c r="A368" s="16">
        <v>9.25</v>
      </c>
      <c r="B368" s="26">
        <v>4.3</v>
      </c>
      <c r="C368" s="20">
        <v>-0.75</v>
      </c>
      <c r="D368" s="44">
        <v>0.98295</v>
      </c>
    </row>
    <row r="369" spans="1:4" ht="12.75">
      <c r="A369" s="16">
        <v>9.25</v>
      </c>
      <c r="B369" s="26">
        <v>4.4</v>
      </c>
      <c r="C369" s="20">
        <v>-0.75</v>
      </c>
      <c r="D369" s="44">
        <v>0.983112</v>
      </c>
    </row>
    <row r="370" spans="1:4" ht="12.75">
      <c r="A370" s="16">
        <v>9.25</v>
      </c>
      <c r="B370" s="26">
        <v>4.5</v>
      </c>
      <c r="C370" s="20">
        <v>-0.75</v>
      </c>
      <c r="D370" s="44">
        <v>0.983281</v>
      </c>
    </row>
    <row r="371" spans="1:4" ht="12.75">
      <c r="A371" s="16">
        <v>9.25</v>
      </c>
      <c r="B371" s="26">
        <v>4.6</v>
      </c>
      <c r="C371" s="20">
        <v>-0.75</v>
      </c>
      <c r="D371" s="44">
        <v>0.98343</v>
      </c>
    </row>
    <row r="372" spans="1:4" ht="12.75">
      <c r="A372" s="16">
        <v>9.25</v>
      </c>
      <c r="B372" s="26">
        <v>4.7</v>
      </c>
      <c r="C372" s="20">
        <v>-0.75</v>
      </c>
      <c r="D372" s="44">
        <v>0.98357</v>
      </c>
    </row>
    <row r="373" spans="1:4" ht="12.75">
      <c r="A373" s="16">
        <v>9.25</v>
      </c>
      <c r="B373" s="26">
        <v>4.8</v>
      </c>
      <c r="C373" s="20">
        <v>-0.75</v>
      </c>
      <c r="D373" s="44">
        <v>0.983684</v>
      </c>
    </row>
    <row r="374" spans="1:4" ht="12.75">
      <c r="A374" s="16">
        <v>9.25</v>
      </c>
      <c r="B374" s="26">
        <v>4.9</v>
      </c>
      <c r="C374" s="20">
        <v>-0.75</v>
      </c>
      <c r="D374" s="44">
        <v>0.983791</v>
      </c>
    </row>
    <row r="375" spans="1:4" ht="12.75">
      <c r="A375" s="16">
        <v>9.25</v>
      </c>
      <c r="B375" s="26">
        <v>5.1</v>
      </c>
      <c r="C375" s="20">
        <v>-0.75</v>
      </c>
      <c r="D375" s="44">
        <v>0.984612</v>
      </c>
    </row>
    <row r="376" spans="1:4" ht="12.75">
      <c r="A376" s="16">
        <v>9.25</v>
      </c>
      <c r="B376" s="26">
        <v>5.2</v>
      </c>
      <c r="C376" s="20">
        <v>-0.75</v>
      </c>
      <c r="D376" s="33">
        <v>0.992785</v>
      </c>
    </row>
    <row r="377" spans="1:4" ht="12.75">
      <c r="A377" s="16">
        <v>9.25</v>
      </c>
      <c r="B377" s="26">
        <v>5.3</v>
      </c>
      <c r="C377" s="20">
        <v>-0.75</v>
      </c>
      <c r="D377" s="33">
        <v>1.01188</v>
      </c>
    </row>
    <row r="378" spans="1:4" ht="12.75">
      <c r="A378" s="16">
        <v>9.25</v>
      </c>
      <c r="B378" s="26">
        <v>5.4</v>
      </c>
      <c r="C378" s="20">
        <v>-0.75</v>
      </c>
      <c r="D378" s="33">
        <v>1.04474</v>
      </c>
    </row>
    <row r="379" spans="1:4" ht="12.75">
      <c r="A379" s="16">
        <v>9.25</v>
      </c>
      <c r="B379" s="26">
        <v>5.5</v>
      </c>
      <c r="C379" s="20">
        <v>-0.75</v>
      </c>
      <c r="D379" s="33"/>
    </row>
    <row r="380" spans="1:4" ht="12.75">
      <c r="A380" s="16">
        <v>9.25</v>
      </c>
      <c r="B380" s="26">
        <v>5.6</v>
      </c>
      <c r="C380" s="20">
        <v>-0.75</v>
      </c>
      <c r="D380" s="33"/>
    </row>
    <row r="381" spans="1:4" ht="12.75">
      <c r="A381" s="16">
        <v>9.25</v>
      </c>
      <c r="B381" s="26">
        <v>5.7</v>
      </c>
      <c r="C381" s="20">
        <v>-0.75</v>
      </c>
      <c r="D381" s="33"/>
    </row>
    <row r="382" spans="1:4" ht="12.75">
      <c r="A382" s="16">
        <v>9.25</v>
      </c>
      <c r="B382" s="26">
        <v>5.8</v>
      </c>
      <c r="C382" s="20">
        <v>-0.75</v>
      </c>
      <c r="D382" s="33"/>
    </row>
    <row r="383" spans="1:4" ht="12.75">
      <c r="A383" s="16"/>
      <c r="B383" s="26"/>
      <c r="C383" s="20"/>
      <c r="D383" s="33"/>
    </row>
    <row r="384" spans="1:4" ht="12.75">
      <c r="A384" s="16"/>
      <c r="B384" s="26"/>
      <c r="C384" s="20"/>
      <c r="D384" s="33"/>
    </row>
    <row r="385" spans="1:4" ht="12.75">
      <c r="A385" s="16"/>
      <c r="B385" s="26"/>
      <c r="C385" s="20"/>
      <c r="D385" s="33"/>
    </row>
    <row r="386" spans="1:4" ht="12.75">
      <c r="A386" s="16"/>
      <c r="B386" s="26"/>
      <c r="C386" s="20"/>
      <c r="D386" s="33"/>
    </row>
    <row r="387" spans="1:4" ht="12.75">
      <c r="A387" s="16">
        <v>9.5</v>
      </c>
      <c r="B387" s="26"/>
      <c r="C387" s="20">
        <v>-0.75</v>
      </c>
      <c r="D387" s="33"/>
    </row>
    <row r="388" spans="1:4" ht="12.75">
      <c r="A388" s="16">
        <v>9.5</v>
      </c>
      <c r="B388" s="26"/>
      <c r="C388" s="20">
        <v>-0.75</v>
      </c>
      <c r="D388" s="33"/>
    </row>
    <row r="389" spans="1:4" ht="12.75">
      <c r="A389" s="16">
        <v>9.5</v>
      </c>
      <c r="B389" s="26"/>
      <c r="C389" s="20">
        <v>-0.75</v>
      </c>
      <c r="D389" s="33"/>
    </row>
    <row r="390" spans="1:4" ht="12.75">
      <c r="A390" s="16">
        <v>9.5</v>
      </c>
      <c r="B390" s="26"/>
      <c r="C390" s="20">
        <v>-0.75</v>
      </c>
      <c r="D390" s="33"/>
    </row>
    <row r="391" spans="1:4" ht="12.75">
      <c r="A391" s="16">
        <v>9.5</v>
      </c>
      <c r="B391" s="26"/>
      <c r="C391" s="20">
        <v>-0.75</v>
      </c>
      <c r="D391" s="33"/>
    </row>
    <row r="392" spans="1:4" ht="12.75">
      <c r="A392" s="16">
        <v>9.5</v>
      </c>
      <c r="B392" s="26"/>
      <c r="C392" s="20">
        <v>-0.75</v>
      </c>
      <c r="D392" s="33"/>
    </row>
    <row r="393" spans="1:4" ht="12.75">
      <c r="A393" s="16">
        <v>9.5</v>
      </c>
      <c r="B393" s="26"/>
      <c r="C393" s="20">
        <v>-0.75</v>
      </c>
      <c r="D393" s="33"/>
    </row>
    <row r="394" spans="1:4" ht="12.75">
      <c r="A394" s="16">
        <v>9.5</v>
      </c>
      <c r="B394" s="26"/>
      <c r="C394" s="20">
        <v>-0.75</v>
      </c>
      <c r="D394" s="33"/>
    </row>
    <row r="395" spans="1:4" ht="12.75">
      <c r="A395" s="16">
        <v>9.5</v>
      </c>
      <c r="B395" s="26"/>
      <c r="C395" s="20">
        <v>-0.75</v>
      </c>
      <c r="D395" s="33"/>
    </row>
    <row r="396" spans="1:4" ht="12.75">
      <c r="A396" s="16">
        <v>9.5</v>
      </c>
      <c r="B396" s="26"/>
      <c r="C396" s="20">
        <v>-0.75</v>
      </c>
      <c r="D396" s="33"/>
    </row>
    <row r="397" spans="1:4" ht="12.75">
      <c r="A397" s="16">
        <v>9.5</v>
      </c>
      <c r="B397" s="26"/>
      <c r="C397" s="20">
        <v>-0.75</v>
      </c>
      <c r="D397" s="33"/>
    </row>
    <row r="398" spans="1:4" ht="12.75">
      <c r="A398" s="16"/>
      <c r="B398" s="26"/>
      <c r="D398" s="33"/>
    </row>
    <row r="399" spans="1:4" ht="12.75">
      <c r="A399" s="16">
        <v>9.75</v>
      </c>
      <c r="B399" s="26"/>
      <c r="C399" s="20">
        <v>-0.75</v>
      </c>
      <c r="D399" s="33"/>
    </row>
    <row r="400" spans="1:4" ht="12.75">
      <c r="A400" s="16">
        <v>9.75</v>
      </c>
      <c r="B400" s="26"/>
      <c r="C400" s="20">
        <v>-0.75</v>
      </c>
      <c r="D400" s="33"/>
    </row>
    <row r="401" spans="1:4" ht="12.75">
      <c r="A401" s="16">
        <v>9.75</v>
      </c>
      <c r="B401" s="26"/>
      <c r="C401" s="20">
        <v>-0.75</v>
      </c>
      <c r="D401" s="33"/>
    </row>
    <row r="402" spans="1:4" ht="12.75">
      <c r="A402" s="16">
        <v>9.75</v>
      </c>
      <c r="B402" s="26"/>
      <c r="C402" s="20">
        <v>-0.75</v>
      </c>
      <c r="D402" s="33"/>
    </row>
    <row r="403" spans="1:4" ht="12.75">
      <c r="A403" s="16">
        <v>9.75</v>
      </c>
      <c r="B403" s="26"/>
      <c r="C403" s="20">
        <v>-0.75</v>
      </c>
      <c r="D403" s="33"/>
    </row>
    <row r="404" spans="1:4" ht="12.75">
      <c r="A404" s="16">
        <v>9.75</v>
      </c>
      <c r="B404" s="26"/>
      <c r="C404" s="20">
        <v>-0.75</v>
      </c>
      <c r="D404" s="33"/>
    </row>
    <row r="405" spans="1:4" ht="12.75">
      <c r="A405" s="16">
        <v>9.75</v>
      </c>
      <c r="B405" s="26"/>
      <c r="C405" s="20">
        <v>-0.75</v>
      </c>
      <c r="D405" s="33"/>
    </row>
    <row r="406" spans="1:4" ht="12.75">
      <c r="A406" s="16">
        <v>9.75</v>
      </c>
      <c r="B406" s="26"/>
      <c r="C406" s="20">
        <v>-0.75</v>
      </c>
      <c r="D406" s="33"/>
    </row>
    <row r="407" spans="1:4" ht="12.75">
      <c r="A407" s="16">
        <v>9.75</v>
      </c>
      <c r="B407" s="26"/>
      <c r="C407" s="20">
        <v>-0.75</v>
      </c>
      <c r="D407" s="33"/>
    </row>
    <row r="408" spans="1:4" ht="12.75">
      <c r="A408" s="16">
        <v>9.75</v>
      </c>
      <c r="B408" s="26"/>
      <c r="C408" s="20">
        <v>-0.75</v>
      </c>
      <c r="D408" s="33"/>
    </row>
    <row r="409" spans="1:4" ht="12.75">
      <c r="A409" s="16">
        <v>9.75</v>
      </c>
      <c r="B409" s="26"/>
      <c r="C409" s="20">
        <v>-0.75</v>
      </c>
      <c r="D409" s="33"/>
    </row>
    <row r="410" spans="1:4" ht="12.75">
      <c r="A410" s="16"/>
      <c r="B410" s="26"/>
      <c r="C410" s="20"/>
      <c r="D410" s="33"/>
    </row>
    <row r="411" spans="1:4" ht="12.75">
      <c r="A411" s="16">
        <v>10</v>
      </c>
      <c r="B411" s="26"/>
      <c r="C411" s="20">
        <v>-0.75</v>
      </c>
      <c r="D411" s="33"/>
    </row>
    <row r="412" spans="1:4" ht="12.75">
      <c r="A412" s="16">
        <v>10</v>
      </c>
      <c r="B412" s="26"/>
      <c r="C412" s="20">
        <v>-0.75</v>
      </c>
      <c r="D412" s="33"/>
    </row>
    <row r="413" spans="1:4" ht="12.75">
      <c r="A413" s="16">
        <v>10</v>
      </c>
      <c r="B413" s="26"/>
      <c r="C413" s="20">
        <v>-0.75</v>
      </c>
      <c r="D413" s="33"/>
    </row>
    <row r="414" spans="1:4" ht="12.75">
      <c r="A414" s="16">
        <v>10</v>
      </c>
      <c r="B414" s="26"/>
      <c r="C414" s="20">
        <v>-0.75</v>
      </c>
      <c r="D414" s="33"/>
    </row>
    <row r="415" spans="1:4" ht="12.75">
      <c r="A415" s="16">
        <v>10</v>
      </c>
      <c r="B415" s="26"/>
      <c r="C415" s="20">
        <v>-0.75</v>
      </c>
      <c r="D415" s="33"/>
    </row>
    <row r="416" spans="1:4" ht="12.75">
      <c r="A416" s="16">
        <v>10</v>
      </c>
      <c r="B416" s="26"/>
      <c r="C416" s="20">
        <v>-0.75</v>
      </c>
      <c r="D416" s="33"/>
    </row>
    <row r="417" spans="1:4" ht="12.75">
      <c r="A417" s="16">
        <v>10</v>
      </c>
      <c r="B417" s="26"/>
      <c r="C417" s="20">
        <v>-0.75</v>
      </c>
      <c r="D417" s="33"/>
    </row>
    <row r="418" spans="1:4" ht="12.75">
      <c r="A418" s="16">
        <v>10</v>
      </c>
      <c r="B418" s="26"/>
      <c r="C418" s="20">
        <v>-0.75</v>
      </c>
      <c r="D418" s="33"/>
    </row>
    <row r="419" spans="1:4" ht="12.75">
      <c r="A419" s="16">
        <v>10</v>
      </c>
      <c r="B419" s="26"/>
      <c r="C419" s="20">
        <v>-0.75</v>
      </c>
      <c r="D419" s="33"/>
    </row>
    <row r="420" spans="1:4" ht="12.75">
      <c r="A420" s="16">
        <v>10</v>
      </c>
      <c r="B420" s="26"/>
      <c r="C420" s="20">
        <v>-0.75</v>
      </c>
      <c r="D420" s="33"/>
    </row>
    <row r="421" spans="1:4" ht="12.75">
      <c r="A421" s="16">
        <v>10</v>
      </c>
      <c r="B421" s="26"/>
      <c r="C421" s="20">
        <v>-0.75</v>
      </c>
      <c r="D421" s="33"/>
    </row>
    <row r="422" ht="12.75">
      <c r="D422" s="33"/>
    </row>
    <row r="423" ht="12.75">
      <c r="D423" s="33"/>
    </row>
    <row r="424" ht="12.75">
      <c r="D424" s="33"/>
    </row>
    <row r="425" ht="12.75">
      <c r="D425" s="33"/>
    </row>
    <row r="426" ht="12.75">
      <c r="D426" s="33"/>
    </row>
    <row r="427" ht="12.75">
      <c r="D427" s="33"/>
    </row>
    <row r="428" ht="12.75">
      <c r="D428" s="33"/>
    </row>
    <row r="429" ht="12.75">
      <c r="D429" s="33"/>
    </row>
    <row r="430" ht="12.75">
      <c r="D430" s="33"/>
    </row>
    <row r="431" ht="12.75">
      <c r="D431" s="33"/>
    </row>
    <row r="432" ht="12.75">
      <c r="D432" s="33"/>
    </row>
    <row r="433" ht="12.75">
      <c r="D433" s="33"/>
    </row>
    <row r="434" ht="12.75">
      <c r="D434" s="33"/>
    </row>
    <row r="435" ht="12.75">
      <c r="D435" s="33"/>
    </row>
    <row r="436" ht="12.75">
      <c r="D436" s="33"/>
    </row>
    <row r="437" ht="12.75">
      <c r="D437" s="33"/>
    </row>
    <row r="438" ht="12.75">
      <c r="D438" s="33"/>
    </row>
    <row r="439" ht="12.75">
      <c r="D439" s="33"/>
    </row>
    <row r="440" ht="12.75">
      <c r="D440" s="33"/>
    </row>
    <row r="441" ht="12.75">
      <c r="D441" s="33"/>
    </row>
    <row r="442" ht="12.75">
      <c r="D442" s="33"/>
    </row>
    <row r="443" ht="12.75">
      <c r="D443" s="33"/>
    </row>
    <row r="444" ht="12.75">
      <c r="D444" s="33"/>
    </row>
    <row r="445" ht="12.75">
      <c r="D445" s="33"/>
    </row>
    <row r="446" ht="12.75">
      <c r="D446" s="33"/>
    </row>
    <row r="447" ht="12.75">
      <c r="D447" s="33"/>
    </row>
    <row r="448" ht="12.75">
      <c r="D448" s="33"/>
    </row>
    <row r="449" ht="12.75">
      <c r="D449" s="33"/>
    </row>
    <row r="450" ht="12.75">
      <c r="D450" s="33"/>
    </row>
    <row r="451" ht="12.75">
      <c r="D451" s="33"/>
    </row>
    <row r="452" ht="12.75">
      <c r="D452" s="33"/>
    </row>
    <row r="453" ht="12.75">
      <c r="D453" s="33"/>
    </row>
    <row r="454" ht="12.75">
      <c r="D454" s="33"/>
    </row>
    <row r="455" ht="12.75">
      <c r="D455" s="33"/>
    </row>
    <row r="456" ht="12.75">
      <c r="D456" s="33"/>
    </row>
    <row r="457" ht="12.75">
      <c r="D457" s="33"/>
    </row>
    <row r="458" ht="12.75">
      <c r="D458" s="33"/>
    </row>
    <row r="459" ht="12.75">
      <c r="D459" s="33"/>
    </row>
    <row r="460" ht="12.75">
      <c r="D460" s="33"/>
    </row>
    <row r="461" ht="12.75">
      <c r="D461" s="33"/>
    </row>
    <row r="462" ht="12.75">
      <c r="D462" s="33"/>
    </row>
    <row r="463" ht="12.75">
      <c r="D463" s="33"/>
    </row>
    <row r="464" ht="12.75">
      <c r="D464" s="33"/>
    </row>
    <row r="465" ht="12.75">
      <c r="D465" s="33"/>
    </row>
    <row r="466" ht="12.75">
      <c r="D466" s="33"/>
    </row>
    <row r="467" ht="12.75">
      <c r="D467" s="33"/>
    </row>
    <row r="468" ht="12.75">
      <c r="D468" s="33"/>
    </row>
    <row r="469" ht="12.75">
      <c r="D469" s="33"/>
    </row>
    <row r="470" ht="12.75">
      <c r="D470" s="33"/>
    </row>
    <row r="471" ht="12.75">
      <c r="D471" s="33"/>
    </row>
    <row r="472" ht="12.75">
      <c r="D472" s="33"/>
    </row>
    <row r="473" ht="12.75">
      <c r="D473" s="33"/>
    </row>
    <row r="474" ht="12.75">
      <c r="D474" s="33"/>
    </row>
    <row r="475" ht="12.75">
      <c r="D475" s="33"/>
    </row>
    <row r="476" ht="12.75">
      <c r="D476" s="33"/>
    </row>
    <row r="477" ht="12.75">
      <c r="D477" s="33"/>
    </row>
    <row r="478" ht="12.75">
      <c r="D478" s="33"/>
    </row>
    <row r="479" ht="12.75">
      <c r="D479" s="33"/>
    </row>
    <row r="480" ht="12.75">
      <c r="D480" s="33"/>
    </row>
    <row r="481" ht="12.75">
      <c r="D481" s="33"/>
    </row>
    <row r="482" ht="12.75">
      <c r="D482" s="33"/>
    </row>
    <row r="483" ht="12.75">
      <c r="D483" s="33"/>
    </row>
    <row r="484" ht="12.75">
      <c r="D484" s="33"/>
    </row>
    <row r="485" ht="12.75">
      <c r="D485" s="33"/>
    </row>
    <row r="486" ht="12.75">
      <c r="D486" s="33"/>
    </row>
    <row r="487" ht="12.75">
      <c r="D487" s="33"/>
    </row>
    <row r="488" ht="12.75">
      <c r="D488" s="3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0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 s="20">
        <v>5</v>
      </c>
      <c r="B2" s="20">
        <v>0.9</v>
      </c>
      <c r="C2" s="20">
        <v>-0.8</v>
      </c>
      <c r="D2">
        <v>0.852724</v>
      </c>
    </row>
    <row r="3" spans="1:4" ht="12.75">
      <c r="A3" s="20">
        <v>5</v>
      </c>
      <c r="B3" s="20">
        <v>1.3</v>
      </c>
      <c r="C3" s="20">
        <v>-0.8</v>
      </c>
      <c r="D3">
        <v>0.908855</v>
      </c>
    </row>
    <row r="4" spans="1:4" ht="12.75">
      <c r="A4" s="20">
        <v>5</v>
      </c>
      <c r="B4" s="20">
        <v>1.7</v>
      </c>
      <c r="C4" s="20">
        <v>-0.8</v>
      </c>
      <c r="D4" s="13">
        <v>0.974434</v>
      </c>
    </row>
    <row r="5" spans="1:4" ht="12.75">
      <c r="A5" s="20">
        <v>5</v>
      </c>
      <c r="B5" s="20">
        <v>1.9028</v>
      </c>
      <c r="C5" s="20">
        <v>-0.8</v>
      </c>
      <c r="D5" s="13">
        <v>1.00018</v>
      </c>
    </row>
    <row r="6" spans="1:4" ht="12.75">
      <c r="A6" s="20">
        <v>5</v>
      </c>
      <c r="B6" s="20">
        <v>2.1</v>
      </c>
      <c r="C6" s="20">
        <v>-0.8</v>
      </c>
      <c r="D6" s="11">
        <v>1.02486</v>
      </c>
    </row>
    <row r="7" spans="1:4" ht="12.75">
      <c r="A7" s="20">
        <v>5</v>
      </c>
      <c r="B7" s="20">
        <v>2.5</v>
      </c>
      <c r="C7" s="20">
        <v>-0.8</v>
      </c>
      <c r="D7">
        <v>1.08983</v>
      </c>
    </row>
    <row r="8" spans="1:4" ht="12.75">
      <c r="A8" s="20">
        <v>5</v>
      </c>
      <c r="B8" s="20">
        <v>2.9</v>
      </c>
      <c r="C8" s="20">
        <v>-0.8</v>
      </c>
      <c r="D8">
        <v>1.15677</v>
      </c>
    </row>
    <row r="9" spans="1:4" ht="12.75">
      <c r="A9" s="20">
        <v>5</v>
      </c>
      <c r="B9" s="20">
        <v>3.3</v>
      </c>
      <c r="C9" s="20">
        <v>-0.8</v>
      </c>
      <c r="D9">
        <v>1.20315</v>
      </c>
    </row>
    <row r="10" spans="1:3" ht="12.75">
      <c r="A10" s="20"/>
      <c r="B10" s="20"/>
      <c r="C10" s="20"/>
    </row>
    <row r="11" spans="1:4" ht="12.75">
      <c r="A11" s="20">
        <v>5.25</v>
      </c>
      <c r="B11" s="20">
        <v>1</v>
      </c>
      <c r="C11" s="20">
        <v>-0.8</v>
      </c>
      <c r="D11">
        <v>0.854129</v>
      </c>
    </row>
    <row r="12" spans="1:4" ht="12.75">
      <c r="A12" s="20">
        <v>5.25</v>
      </c>
      <c r="B12" s="20">
        <v>1.4</v>
      </c>
      <c r="C12" s="20">
        <v>-0.8</v>
      </c>
      <c r="D12">
        <v>0.907852</v>
      </c>
    </row>
    <row r="13" spans="1:4" ht="12.75">
      <c r="A13" s="20">
        <v>5.25</v>
      </c>
      <c r="B13" s="20">
        <v>1.8</v>
      </c>
      <c r="C13" s="20">
        <v>-0.8</v>
      </c>
      <c r="D13" s="13">
        <v>0.970812</v>
      </c>
    </row>
    <row r="14" spans="1:4" ht="12.75">
      <c r="A14" s="20">
        <v>5.25</v>
      </c>
      <c r="B14" s="20">
        <v>2.04</v>
      </c>
      <c r="C14" s="20">
        <v>-0.8</v>
      </c>
      <c r="D14" s="13">
        <v>1.00014</v>
      </c>
    </row>
    <row r="15" spans="1:4" ht="12.75">
      <c r="A15" s="20">
        <v>5.25</v>
      </c>
      <c r="B15" s="20">
        <v>2.2</v>
      </c>
      <c r="C15" s="20">
        <v>-0.8</v>
      </c>
      <c r="D15" s="11">
        <v>1.01946</v>
      </c>
    </row>
    <row r="16" spans="1:4" ht="12.75">
      <c r="A16" s="20">
        <v>5.25</v>
      </c>
      <c r="B16" s="20">
        <v>2.6</v>
      </c>
      <c r="C16" s="20">
        <v>-0.8</v>
      </c>
      <c r="D16">
        <v>1.0824</v>
      </c>
    </row>
    <row r="17" spans="1:4" ht="12.75">
      <c r="A17" s="20">
        <v>5.25</v>
      </c>
      <c r="B17" s="20">
        <v>3</v>
      </c>
      <c r="C17" s="20">
        <v>-0.8</v>
      </c>
      <c r="D17">
        <v>1.14829</v>
      </c>
    </row>
    <row r="18" spans="1:4" ht="12.75">
      <c r="A18" s="20">
        <v>5.25</v>
      </c>
      <c r="B18" s="20">
        <v>3.4</v>
      </c>
      <c r="C18" s="20">
        <v>-0.8</v>
      </c>
      <c r="D18">
        <v>1.19351</v>
      </c>
    </row>
    <row r="19" spans="1:3" ht="12.75">
      <c r="A19" s="20"/>
      <c r="B19" s="20"/>
      <c r="C19" s="20"/>
    </row>
    <row r="20" spans="1:4" ht="12.75">
      <c r="A20" s="20">
        <v>5.5</v>
      </c>
      <c r="B20" s="20">
        <v>1.2</v>
      </c>
      <c r="C20" s="20">
        <v>-0.8</v>
      </c>
      <c r="D20">
        <v>0.868873</v>
      </c>
    </row>
    <row r="21" spans="1:4" ht="12.75">
      <c r="A21" s="20">
        <v>5.5</v>
      </c>
      <c r="B21" s="20">
        <v>1.6</v>
      </c>
      <c r="C21" s="20">
        <v>-0.8</v>
      </c>
      <c r="D21">
        <v>0.919527</v>
      </c>
    </row>
    <row r="22" spans="1:4" ht="12.75">
      <c r="A22" s="20">
        <v>5.5</v>
      </c>
      <c r="B22" s="20">
        <v>2</v>
      </c>
      <c r="C22" s="20">
        <v>-0.8</v>
      </c>
      <c r="D22" s="13">
        <v>0.979269</v>
      </c>
    </row>
    <row r="23" spans="1:4" ht="12.75">
      <c r="A23" s="20">
        <v>5.5</v>
      </c>
      <c r="B23" s="20">
        <v>2.17794</v>
      </c>
      <c r="C23" s="20">
        <v>-0.8</v>
      </c>
      <c r="D23" s="13">
        <v>1.00011</v>
      </c>
    </row>
    <row r="24" spans="1:4" ht="12.75">
      <c r="A24" s="20">
        <v>5.5</v>
      </c>
      <c r="B24" s="20">
        <v>2.4</v>
      </c>
      <c r="C24" s="20">
        <v>-0.8</v>
      </c>
      <c r="D24" s="11">
        <v>1.02587</v>
      </c>
    </row>
    <row r="25" spans="1:4" ht="12.75">
      <c r="A25" s="20">
        <v>5.5</v>
      </c>
      <c r="B25" s="20">
        <v>2.8</v>
      </c>
      <c r="C25" s="20">
        <v>-0.8</v>
      </c>
      <c r="D25">
        <v>1.08653</v>
      </c>
    </row>
    <row r="26" spans="1:4" ht="12.75">
      <c r="A26" s="20">
        <v>5.5</v>
      </c>
      <c r="B26" s="20">
        <v>3.2</v>
      </c>
      <c r="C26" s="20">
        <v>-0.8</v>
      </c>
      <c r="D26">
        <v>1.15097</v>
      </c>
    </row>
    <row r="27" spans="1:4" ht="12.75">
      <c r="A27" s="20">
        <v>5.5</v>
      </c>
      <c r="B27" s="20">
        <v>3.6</v>
      </c>
      <c r="C27" s="20">
        <v>-0.8</v>
      </c>
      <c r="D27">
        <v>1.19513</v>
      </c>
    </row>
    <row r="28" spans="1:3" ht="12.75">
      <c r="A28" s="20"/>
      <c r="B28" s="20"/>
      <c r="C28" s="20"/>
    </row>
    <row r="29" spans="1:4" ht="12.75">
      <c r="A29" s="20">
        <v>5.75</v>
      </c>
      <c r="B29" s="20">
        <v>1.3</v>
      </c>
      <c r="C29" s="20">
        <v>-0.8</v>
      </c>
      <c r="D29">
        <v>0.870062</v>
      </c>
    </row>
    <row r="30" spans="1:4" ht="12.75">
      <c r="A30" s="20">
        <v>5.75</v>
      </c>
      <c r="B30" s="20">
        <v>1.7</v>
      </c>
      <c r="C30" s="20">
        <v>-0.8</v>
      </c>
      <c r="D30">
        <v>0.91853</v>
      </c>
    </row>
    <row r="31" spans="1:4" ht="12.75">
      <c r="A31" s="20">
        <v>5.75</v>
      </c>
      <c r="B31" s="20">
        <v>2.1</v>
      </c>
      <c r="C31" s="20">
        <v>-0.8</v>
      </c>
      <c r="D31" s="13">
        <v>0.975713</v>
      </c>
    </row>
    <row r="32" spans="1:4" ht="12.75">
      <c r="A32" s="20">
        <v>5.75</v>
      </c>
      <c r="B32" s="20">
        <v>2.5</v>
      </c>
      <c r="C32" s="20">
        <v>-0.8</v>
      </c>
      <c r="D32" s="13">
        <v>1.02055</v>
      </c>
    </row>
    <row r="33" spans="1:4" ht="12.75">
      <c r="A33" s="20">
        <v>5.75</v>
      </c>
      <c r="B33" s="20">
        <v>2.9</v>
      </c>
      <c r="C33" s="20">
        <v>-0.8</v>
      </c>
      <c r="D33">
        <v>1.06498</v>
      </c>
    </row>
    <row r="34" spans="1:4" ht="12.75">
      <c r="A34" s="20">
        <v>5.75</v>
      </c>
      <c r="B34" s="20">
        <v>3.3</v>
      </c>
      <c r="C34" s="20">
        <v>-0.8</v>
      </c>
      <c r="D34">
        <v>1.14264</v>
      </c>
    </row>
    <row r="35" spans="1:4" ht="12.75">
      <c r="A35" s="20">
        <v>5.75</v>
      </c>
      <c r="B35" s="20">
        <v>3.7</v>
      </c>
      <c r="C35" s="20">
        <v>-0.8</v>
      </c>
      <c r="D35">
        <v>1.1856</v>
      </c>
    </row>
    <row r="36" spans="1:3" ht="12.75">
      <c r="A36" s="20"/>
      <c r="B36" s="20"/>
      <c r="C36" s="20"/>
    </row>
    <row r="37" spans="1:4" ht="12.75">
      <c r="A37" s="20">
        <v>6</v>
      </c>
      <c r="B37" s="20">
        <v>2.3</v>
      </c>
      <c r="C37" s="20">
        <v>-0.8</v>
      </c>
      <c r="D37" s="13">
        <v>0.983253</v>
      </c>
    </row>
    <row r="38" spans="1:4" ht="12.75">
      <c r="A38" s="20">
        <v>6</v>
      </c>
      <c r="B38" s="20">
        <v>2.5</v>
      </c>
      <c r="C38" s="20">
        <v>-0.8</v>
      </c>
      <c r="D38" s="13">
        <v>1.00476</v>
      </c>
    </row>
    <row r="39" spans="1:3" ht="12.75">
      <c r="A39" s="20"/>
      <c r="B39" s="20"/>
      <c r="C39" s="20"/>
    </row>
    <row r="40" spans="1:4" ht="12.75">
      <c r="A40" s="20">
        <v>6.25</v>
      </c>
      <c r="B40" s="20">
        <v>1.5</v>
      </c>
      <c r="C40" s="20">
        <v>-0.8</v>
      </c>
      <c r="D40">
        <v>0.873068</v>
      </c>
    </row>
    <row r="41" spans="1:4" ht="12.75">
      <c r="A41" s="20">
        <v>6.25</v>
      </c>
      <c r="B41" s="20">
        <v>1.9</v>
      </c>
      <c r="C41" s="20">
        <v>-0.8</v>
      </c>
      <c r="D41">
        <v>0.91735</v>
      </c>
    </row>
    <row r="42" spans="1:4" ht="12.75">
      <c r="A42" s="20">
        <v>6.25</v>
      </c>
      <c r="B42" s="20">
        <v>2.3</v>
      </c>
      <c r="C42" s="20">
        <v>-0.8</v>
      </c>
      <c r="D42" s="13">
        <v>0.969449</v>
      </c>
    </row>
    <row r="43" spans="1:4" ht="12.75">
      <c r="A43" s="20">
        <v>6.25</v>
      </c>
      <c r="B43" s="20">
        <v>2.7</v>
      </c>
      <c r="C43" s="20">
        <v>-0.8</v>
      </c>
      <c r="D43" s="13">
        <v>1.01066</v>
      </c>
    </row>
    <row r="44" spans="1:4" ht="12.75">
      <c r="A44" s="20">
        <v>6.25</v>
      </c>
      <c r="B44" s="20">
        <v>3.1</v>
      </c>
      <c r="C44" s="20">
        <v>-0.8</v>
      </c>
      <c r="D44">
        <v>1.05187</v>
      </c>
    </row>
    <row r="45" spans="1:4" ht="12.75">
      <c r="A45" s="20">
        <v>6.25</v>
      </c>
      <c r="B45" s="20">
        <v>3.5</v>
      </c>
      <c r="C45" s="20">
        <v>-0.8</v>
      </c>
      <c r="D45">
        <v>1.10648</v>
      </c>
    </row>
    <row r="46" spans="1:4" ht="12.75">
      <c r="A46" s="20">
        <v>6.25</v>
      </c>
      <c r="B46" s="20">
        <v>3.9</v>
      </c>
      <c r="C46" s="20">
        <v>-0.8</v>
      </c>
      <c r="D46">
        <v>1.16713</v>
      </c>
    </row>
    <row r="47" spans="1:3" ht="12.75">
      <c r="A47" s="20"/>
      <c r="B47" s="20"/>
      <c r="C47" s="20"/>
    </row>
    <row r="48" spans="1:4" ht="12.75">
      <c r="A48" s="20">
        <v>6.5</v>
      </c>
      <c r="B48" s="20">
        <v>2.55</v>
      </c>
      <c r="C48" s="20">
        <v>-0.8</v>
      </c>
      <c r="D48" s="13">
        <v>0.981523</v>
      </c>
    </row>
    <row r="49" spans="1:4" ht="12.75">
      <c r="A49" s="20">
        <v>6.5</v>
      </c>
      <c r="B49" s="20">
        <v>2.75</v>
      </c>
      <c r="C49" s="20">
        <v>-0.8</v>
      </c>
      <c r="D49" s="13">
        <v>1.0012</v>
      </c>
    </row>
    <row r="50" spans="1:3" ht="12.75">
      <c r="A50" s="20"/>
      <c r="B50" s="20"/>
      <c r="C50" s="20"/>
    </row>
    <row r="51" spans="1:4" ht="12.75">
      <c r="A51" s="20">
        <v>6.75</v>
      </c>
      <c r="B51" s="20">
        <v>1.8</v>
      </c>
      <c r="C51" s="20">
        <v>-0.8</v>
      </c>
      <c r="D51">
        <v>0.887184</v>
      </c>
    </row>
    <row r="52" spans="1:4" ht="12.75">
      <c r="A52" s="20">
        <v>6.75</v>
      </c>
      <c r="B52" s="20">
        <v>2.2</v>
      </c>
      <c r="C52" s="20">
        <v>-0.8</v>
      </c>
      <c r="D52">
        <v>0.926988</v>
      </c>
    </row>
    <row r="53" spans="1:4" ht="12.75">
      <c r="A53" s="20">
        <v>6.75</v>
      </c>
      <c r="B53" s="20">
        <v>2.6</v>
      </c>
      <c r="C53" s="20">
        <v>-0.8</v>
      </c>
      <c r="D53" s="13">
        <v>0.973729</v>
      </c>
    </row>
    <row r="54" spans="1:4" ht="12.75">
      <c r="A54" s="20">
        <v>6.75</v>
      </c>
      <c r="B54" s="20">
        <v>3</v>
      </c>
      <c r="C54" s="20">
        <v>-0.8</v>
      </c>
      <c r="D54" s="13">
        <v>1.01126</v>
      </c>
    </row>
    <row r="55" spans="1:4" ht="12.75">
      <c r="A55" s="20">
        <v>6.75</v>
      </c>
      <c r="B55" s="20">
        <v>3.4</v>
      </c>
      <c r="C55" s="20">
        <v>-0.8</v>
      </c>
      <c r="D55">
        <v>1.0493</v>
      </c>
    </row>
    <row r="56" spans="1:4" ht="12.75">
      <c r="A56" s="20">
        <v>6.75</v>
      </c>
      <c r="B56" s="20">
        <v>3.8</v>
      </c>
      <c r="C56" s="20">
        <v>-0.8</v>
      </c>
      <c r="D56">
        <v>1.10019</v>
      </c>
    </row>
    <row r="57" spans="1:4" ht="12.75">
      <c r="A57" s="20">
        <v>6.75</v>
      </c>
      <c r="B57" s="20">
        <v>4.2</v>
      </c>
      <c r="C57" s="20">
        <v>-0.8</v>
      </c>
      <c r="D57">
        <v>1.15927</v>
      </c>
    </row>
    <row r="58" spans="1:3" ht="12.75">
      <c r="A58" s="20"/>
      <c r="B58" s="20"/>
      <c r="C58" s="20"/>
    </row>
    <row r="59" spans="1:4" ht="12.75">
      <c r="A59" s="20">
        <v>7</v>
      </c>
      <c r="B59" s="20">
        <v>2.93687</v>
      </c>
      <c r="C59" s="20">
        <v>-0.8</v>
      </c>
      <c r="D59" s="13">
        <v>0.992226</v>
      </c>
    </row>
    <row r="60" spans="1:4" ht="12.75">
      <c r="A60" s="20">
        <v>7</v>
      </c>
      <c r="B60" s="20">
        <v>3.1</v>
      </c>
      <c r="C60" s="20">
        <v>-0.8</v>
      </c>
      <c r="D60" s="13">
        <v>1.00682</v>
      </c>
    </row>
    <row r="61" spans="1:3" ht="12.75">
      <c r="A61" s="12"/>
      <c r="B61" s="12"/>
      <c r="C61" s="12"/>
    </row>
    <row r="62" spans="1:4" ht="12.75">
      <c r="A62" s="20">
        <v>7.25</v>
      </c>
      <c r="B62" s="20">
        <v>2</v>
      </c>
      <c r="C62" s="20">
        <v>-0.8</v>
      </c>
      <c r="D62">
        <v>0.890823</v>
      </c>
    </row>
    <row r="63" spans="1:4" ht="12.75">
      <c r="A63" s="20">
        <v>7.25</v>
      </c>
      <c r="B63" s="20">
        <v>2.4</v>
      </c>
      <c r="C63" s="20">
        <v>-0.8</v>
      </c>
      <c r="D63">
        <v>0.940705</v>
      </c>
    </row>
    <row r="64" spans="1:4" ht="12.75">
      <c r="A64" s="20">
        <v>7.25</v>
      </c>
      <c r="B64" s="20">
        <v>2.8</v>
      </c>
      <c r="C64" s="20">
        <v>-0.8</v>
      </c>
      <c r="D64" s="13">
        <v>0.968886</v>
      </c>
    </row>
    <row r="65" spans="1:4" ht="12.75">
      <c r="A65" s="20">
        <v>7.25</v>
      </c>
      <c r="B65" s="20">
        <v>3.2</v>
      </c>
      <c r="C65" s="20">
        <v>-0.8</v>
      </c>
      <c r="D65" s="13">
        <v>1.00266</v>
      </c>
    </row>
    <row r="66" spans="1:4" ht="12.75">
      <c r="A66" s="20">
        <v>7.25</v>
      </c>
      <c r="B66" s="20">
        <v>3.6</v>
      </c>
      <c r="C66" s="20">
        <v>-0.8</v>
      </c>
      <c r="D66">
        <v>1.03732</v>
      </c>
    </row>
    <row r="67" spans="1:4" ht="12.75">
      <c r="A67" s="20">
        <v>7.25</v>
      </c>
      <c r="B67" s="20">
        <v>4</v>
      </c>
      <c r="C67" s="20">
        <v>-0.8</v>
      </c>
      <c r="D67">
        <v>1.07329</v>
      </c>
    </row>
    <row r="68" spans="1:4" ht="12.75">
      <c r="A68" s="20">
        <v>7.25</v>
      </c>
      <c r="B68" s="20">
        <v>4.4</v>
      </c>
      <c r="C68" s="20">
        <v>-0.8</v>
      </c>
      <c r="D68">
        <v>1.1223</v>
      </c>
    </row>
    <row r="69" spans="1:3" ht="12.75">
      <c r="A69" s="20"/>
      <c r="B69" s="20"/>
      <c r="C69" s="20"/>
    </row>
    <row r="70" spans="1:4" ht="12.75">
      <c r="A70" s="20">
        <v>7.5</v>
      </c>
      <c r="B70" s="20">
        <v>3.26721</v>
      </c>
      <c r="C70" s="20">
        <v>-0.8</v>
      </c>
      <c r="D70" s="13">
        <v>0.996131</v>
      </c>
    </row>
    <row r="71" spans="1:4" ht="12.75">
      <c r="A71" s="20">
        <v>7.5</v>
      </c>
      <c r="B71" s="20">
        <v>3.4</v>
      </c>
      <c r="C71" s="20">
        <v>-0.8</v>
      </c>
      <c r="D71" s="13">
        <v>1.00688</v>
      </c>
    </row>
    <row r="72" spans="1:3" ht="12.75">
      <c r="A72" s="20"/>
      <c r="B72" s="20"/>
      <c r="C72" s="20"/>
    </row>
    <row r="73" spans="1:4" ht="12.75">
      <c r="A73" s="20">
        <v>7.75</v>
      </c>
      <c r="B73" s="20">
        <v>3.44814</v>
      </c>
      <c r="C73" s="20">
        <v>-0.8</v>
      </c>
      <c r="D73" s="13">
        <v>0.998843</v>
      </c>
    </row>
    <row r="74" spans="1:4" ht="12.75">
      <c r="A74" s="20">
        <v>7.75</v>
      </c>
      <c r="B74" s="20">
        <v>3.6</v>
      </c>
      <c r="C74" s="20">
        <v>-0.8</v>
      </c>
      <c r="D74" s="13">
        <v>1.01053</v>
      </c>
    </row>
    <row r="75" spans="1:3" ht="12.75">
      <c r="A75" s="20"/>
      <c r="B75" s="20"/>
      <c r="C75" s="20"/>
    </row>
    <row r="76" spans="1:4" ht="12.75">
      <c r="A76" s="20">
        <v>8</v>
      </c>
      <c r="B76" s="20">
        <v>3.1</v>
      </c>
      <c r="C76" s="20">
        <v>-0.8</v>
      </c>
      <c r="D76">
        <v>0.962568</v>
      </c>
    </row>
    <row r="77" spans="1:4" ht="12.75">
      <c r="A77" s="20">
        <v>8</v>
      </c>
      <c r="B77" s="20">
        <v>3.5</v>
      </c>
      <c r="C77" s="20">
        <v>-0.8</v>
      </c>
      <c r="D77">
        <v>0.980669</v>
      </c>
    </row>
    <row r="78" spans="1:4" ht="12.75">
      <c r="A78" s="20">
        <v>8</v>
      </c>
      <c r="B78" s="20">
        <v>3.62907</v>
      </c>
      <c r="C78" s="20">
        <v>-0.8</v>
      </c>
      <c r="D78" s="11">
        <v>0.997442</v>
      </c>
    </row>
    <row r="79" spans="1:4" ht="12.75">
      <c r="A79" s="20">
        <v>8</v>
      </c>
      <c r="B79" s="20">
        <v>3.625586</v>
      </c>
      <c r="C79" s="20">
        <v>-0.8</v>
      </c>
      <c r="D79" s="13">
        <v>0.997096</v>
      </c>
    </row>
    <row r="80" spans="1:4" ht="12.75">
      <c r="A80" s="20">
        <v>8</v>
      </c>
      <c r="B80" s="20">
        <v>3.75</v>
      </c>
      <c r="C80" s="20">
        <v>-0.8</v>
      </c>
      <c r="D80" s="13">
        <v>1.00899</v>
      </c>
    </row>
    <row r="81" spans="1:4" ht="12.75">
      <c r="A81" s="20">
        <v>8</v>
      </c>
      <c r="B81" s="20">
        <v>3.9</v>
      </c>
      <c r="C81" s="20">
        <v>-0.8</v>
      </c>
      <c r="D81" s="11">
        <v>1.02114</v>
      </c>
    </row>
    <row r="82" spans="1:3" ht="12.75">
      <c r="A82" s="20"/>
      <c r="B82" s="20"/>
      <c r="C82" s="20"/>
    </row>
    <row r="83" spans="1:4" ht="12.75">
      <c r="A83" s="20">
        <v>8.25</v>
      </c>
      <c r="B83" s="20">
        <v>2.5</v>
      </c>
      <c r="C83" s="20">
        <v>-0.8</v>
      </c>
      <c r="D83">
        <v>0.946641</v>
      </c>
    </row>
    <row r="84" spans="1:4" ht="12.75">
      <c r="A84" s="20">
        <v>8.25</v>
      </c>
      <c r="B84" s="20">
        <v>2.9</v>
      </c>
      <c r="C84" s="20">
        <v>-0.8</v>
      </c>
      <c r="D84" s="11">
        <v>0.966443</v>
      </c>
    </row>
    <row r="85" spans="1:4" ht="12.75">
      <c r="A85" s="20">
        <v>8.25</v>
      </c>
      <c r="B85" s="20">
        <v>3.3</v>
      </c>
      <c r="C85" s="20">
        <v>-0.8</v>
      </c>
      <c r="D85" s="11">
        <v>0.968275</v>
      </c>
    </row>
    <row r="86" spans="1:4" ht="12.75">
      <c r="A86" s="20">
        <v>8.25</v>
      </c>
      <c r="B86" s="20">
        <v>3.7</v>
      </c>
      <c r="C86" s="20">
        <v>-0.8</v>
      </c>
      <c r="D86" s="11">
        <v>0.972171</v>
      </c>
    </row>
    <row r="87" spans="1:4" ht="12.75">
      <c r="A87" s="20">
        <v>8.25</v>
      </c>
      <c r="B87" s="20">
        <v>3.91725</v>
      </c>
      <c r="C87" s="20">
        <v>-0.8</v>
      </c>
      <c r="D87" s="13">
        <v>0.999476</v>
      </c>
    </row>
    <row r="88" spans="1:4" ht="12.75">
      <c r="A88" s="20">
        <v>8.25</v>
      </c>
      <c r="B88" s="20">
        <v>3.92125</v>
      </c>
      <c r="C88" s="20">
        <v>-0.8</v>
      </c>
      <c r="D88" s="13">
        <v>1.00028</v>
      </c>
    </row>
    <row r="89" spans="1:4" ht="12.75">
      <c r="A89" s="20">
        <v>8.25</v>
      </c>
      <c r="B89" s="20">
        <v>4.1</v>
      </c>
      <c r="C89" s="20">
        <v>-0.8</v>
      </c>
      <c r="D89" s="11">
        <v>1.02341</v>
      </c>
    </row>
    <row r="90" spans="1:4" ht="12.75">
      <c r="A90" s="20">
        <v>8.25</v>
      </c>
      <c r="B90" s="20">
        <v>4.5</v>
      </c>
      <c r="C90" s="20">
        <v>-0.8</v>
      </c>
      <c r="D90" s="11">
        <v>1.0537</v>
      </c>
    </row>
    <row r="91" spans="1:4" ht="12.75">
      <c r="A91" s="20">
        <v>8.25</v>
      </c>
      <c r="B91" s="20">
        <v>4.9</v>
      </c>
      <c r="C91" s="20">
        <v>-0.8</v>
      </c>
      <c r="D91">
        <v>1.08628</v>
      </c>
    </row>
    <row r="92" spans="1:3" ht="12.75">
      <c r="A92" s="20"/>
      <c r="B92" s="20"/>
      <c r="C92" s="20"/>
    </row>
    <row r="93" spans="1:5" ht="12.75">
      <c r="A93" s="20">
        <v>8.5</v>
      </c>
      <c r="B93" s="20">
        <v>2.7</v>
      </c>
      <c r="C93" s="20">
        <v>-0.8</v>
      </c>
      <c r="D93" s="11">
        <v>0.917707</v>
      </c>
      <c r="E93" s="20"/>
    </row>
    <row r="94" spans="1:4" ht="12.75">
      <c r="A94" s="20">
        <v>8.5</v>
      </c>
      <c r="B94" s="20">
        <v>3.1</v>
      </c>
      <c r="C94" s="20">
        <v>-0.8</v>
      </c>
      <c r="D94">
        <v>0.951234</v>
      </c>
    </row>
    <row r="95" spans="1:4" ht="12.75">
      <c r="A95" s="20">
        <v>8.5</v>
      </c>
      <c r="B95" s="20">
        <v>3.5</v>
      </c>
      <c r="C95" s="20">
        <v>-0.8</v>
      </c>
      <c r="D95" s="11">
        <v>0.972523</v>
      </c>
    </row>
    <row r="96" spans="1:4" ht="12.75">
      <c r="A96" s="20">
        <v>8.5</v>
      </c>
      <c r="B96" s="20">
        <v>3.9</v>
      </c>
      <c r="C96" s="20">
        <v>-0.8</v>
      </c>
      <c r="D96" s="11">
        <v>0.974885</v>
      </c>
    </row>
    <row r="97" spans="1:4" ht="12.75">
      <c r="A97" s="20">
        <v>8.5</v>
      </c>
      <c r="B97" s="20">
        <v>4.1431</v>
      </c>
      <c r="C97" s="20">
        <v>-0.8</v>
      </c>
      <c r="D97" s="11">
        <v>0.982864</v>
      </c>
    </row>
    <row r="98" spans="1:4" ht="12.75">
      <c r="A98" s="20">
        <v>8.5</v>
      </c>
      <c r="B98" s="20">
        <v>4.22373</v>
      </c>
      <c r="C98" s="20">
        <v>-0.8</v>
      </c>
      <c r="D98" s="13">
        <v>0.99826</v>
      </c>
    </row>
    <row r="99" spans="1:4" ht="12.75">
      <c r="A99" s="20">
        <v>8.5</v>
      </c>
      <c r="B99" s="20">
        <v>4.23112</v>
      </c>
      <c r="C99" s="20">
        <v>-0.8</v>
      </c>
      <c r="D99" s="13">
        <v>1.00019</v>
      </c>
    </row>
    <row r="100" spans="1:4" ht="12.75">
      <c r="A100" s="20">
        <v>8.5</v>
      </c>
      <c r="B100" s="20">
        <v>4.3</v>
      </c>
      <c r="C100" s="20">
        <v>-0.8</v>
      </c>
      <c r="D100" s="11">
        <v>1.01621</v>
      </c>
    </row>
    <row r="101" spans="1:4" ht="12.75">
      <c r="A101" s="20">
        <v>8.5</v>
      </c>
      <c r="B101" s="20">
        <v>4.7</v>
      </c>
      <c r="C101" s="20">
        <v>-0.8</v>
      </c>
      <c r="D101">
        <v>1.05453</v>
      </c>
    </row>
    <row r="102" spans="1:4" ht="12.75">
      <c r="A102" s="20">
        <v>8.5</v>
      </c>
      <c r="B102" s="20">
        <v>5.1</v>
      </c>
      <c r="C102" s="20">
        <v>-0.8</v>
      </c>
      <c r="D102">
        <v>1.0864</v>
      </c>
    </row>
    <row r="104" spans="1:4" ht="12.75">
      <c r="A104" s="16">
        <v>8.75</v>
      </c>
      <c r="B104" s="15">
        <v>2.8</v>
      </c>
      <c r="C104" s="20">
        <v>-0.8</v>
      </c>
      <c r="D104">
        <v>0.969071</v>
      </c>
    </row>
    <row r="105" spans="1:4" ht="12.75">
      <c r="A105" s="16">
        <v>8.75</v>
      </c>
      <c r="B105" s="15">
        <v>3.2</v>
      </c>
      <c r="C105" s="20">
        <v>-0.8</v>
      </c>
      <c r="D105" s="14">
        <v>0.974862</v>
      </c>
    </row>
    <row r="106" spans="1:4" ht="12.75">
      <c r="A106" s="16">
        <v>8.75</v>
      </c>
      <c r="B106" s="15">
        <v>3.6</v>
      </c>
      <c r="C106" s="20">
        <v>-0.8</v>
      </c>
      <c r="D106" s="14">
        <v>0.975616</v>
      </c>
    </row>
    <row r="107" spans="1:4" ht="12.75">
      <c r="A107" s="16">
        <v>8.75</v>
      </c>
      <c r="B107" s="15">
        <v>4</v>
      </c>
      <c r="C107" s="20">
        <v>-0.8</v>
      </c>
      <c r="D107" s="14">
        <v>0.977047</v>
      </c>
    </row>
    <row r="108" spans="1:4" ht="12.75">
      <c r="A108" s="16">
        <v>8.75</v>
      </c>
      <c r="B108" s="15">
        <v>4.4</v>
      </c>
      <c r="C108" s="20">
        <v>-0.8</v>
      </c>
      <c r="D108" s="14">
        <v>0.981448</v>
      </c>
    </row>
    <row r="109" spans="1:4" ht="12.75">
      <c r="A109" s="16">
        <v>8.75</v>
      </c>
      <c r="B109" s="15">
        <v>4.8</v>
      </c>
      <c r="C109" s="20">
        <v>-0.8</v>
      </c>
      <c r="D109" s="11">
        <v>1.04755</v>
      </c>
    </row>
    <row r="110" spans="1:4" ht="12.75">
      <c r="A110" s="16">
        <v>8.75</v>
      </c>
      <c r="B110" s="15">
        <v>5.2</v>
      </c>
      <c r="C110" s="20">
        <v>-0.8</v>
      </c>
      <c r="D110">
        <v>1.07817</v>
      </c>
    </row>
    <row r="111" spans="1:3" ht="12.75">
      <c r="A111" s="16"/>
      <c r="B111" s="15"/>
      <c r="C111" s="15"/>
    </row>
    <row r="112" spans="1:4" ht="12.75">
      <c r="A112" s="16">
        <v>9</v>
      </c>
      <c r="B112" s="15">
        <v>2.9</v>
      </c>
      <c r="C112" s="20">
        <v>-0.8</v>
      </c>
      <c r="D112">
        <v>0.973762</v>
      </c>
    </row>
    <row r="113" spans="1:4" ht="12.75">
      <c r="A113" s="16">
        <v>9</v>
      </c>
      <c r="B113" s="15">
        <v>3.3</v>
      </c>
      <c r="C113" s="20">
        <v>-0.8</v>
      </c>
      <c r="D113" s="34">
        <v>0.977644</v>
      </c>
    </row>
    <row r="114" spans="1:4" ht="12.75">
      <c r="A114" s="16">
        <v>9</v>
      </c>
      <c r="B114" s="15">
        <v>3.7</v>
      </c>
      <c r="C114" s="20">
        <v>-0.8</v>
      </c>
      <c r="D114" s="34">
        <v>0.978206</v>
      </c>
    </row>
    <row r="115" spans="1:4" ht="12.75">
      <c r="A115" s="16">
        <v>9</v>
      </c>
      <c r="B115" s="15">
        <v>4.1</v>
      </c>
      <c r="C115" s="20">
        <v>-0.8</v>
      </c>
      <c r="D115" s="34">
        <v>0.979101</v>
      </c>
    </row>
    <row r="116" spans="1:4" ht="12.75">
      <c r="A116" s="16">
        <v>9</v>
      </c>
      <c r="B116" s="15">
        <v>4.5</v>
      </c>
      <c r="C116" s="20">
        <v>-0.8</v>
      </c>
      <c r="D116" s="34">
        <v>0.980578</v>
      </c>
    </row>
    <row r="117" spans="1:4" ht="12.75">
      <c r="A117" s="16">
        <v>9</v>
      </c>
      <c r="B117" s="15">
        <v>4.9</v>
      </c>
      <c r="C117" s="20">
        <v>-0.8</v>
      </c>
      <c r="D117">
        <v>1.04063</v>
      </c>
    </row>
    <row r="118" spans="1:4" ht="12.75">
      <c r="A118" s="16">
        <v>9</v>
      </c>
      <c r="B118" s="15">
        <v>5.3</v>
      </c>
      <c r="C118" s="20">
        <v>-0.8</v>
      </c>
      <c r="D118">
        <v>1.07005</v>
      </c>
    </row>
    <row r="119" spans="1:3" ht="12.75">
      <c r="A119" s="16"/>
      <c r="B119" s="15"/>
      <c r="C119" s="15"/>
    </row>
    <row r="120" spans="1:4" ht="12.75">
      <c r="A120" s="16">
        <v>9.25</v>
      </c>
      <c r="B120" s="15">
        <v>2.2</v>
      </c>
      <c r="C120" s="15">
        <v>-0.8</v>
      </c>
      <c r="D120">
        <v>0.917124</v>
      </c>
    </row>
    <row r="121" spans="1:4" ht="12.75">
      <c r="A121" s="16">
        <v>9.25</v>
      </c>
      <c r="B121" s="15">
        <v>2.6</v>
      </c>
      <c r="C121" s="15">
        <v>-0.8</v>
      </c>
      <c r="D121">
        <v>0.956763</v>
      </c>
    </row>
    <row r="122" spans="1:4" ht="12.75">
      <c r="A122" s="16">
        <v>9.25</v>
      </c>
      <c r="B122" s="15">
        <v>3</v>
      </c>
      <c r="C122" s="20">
        <v>-0.8</v>
      </c>
      <c r="D122" s="35">
        <v>0.977316</v>
      </c>
    </row>
    <row r="123" spans="1:4" ht="12.75">
      <c r="A123" s="16">
        <v>9.25</v>
      </c>
      <c r="B123" s="15">
        <v>3.4</v>
      </c>
      <c r="C123" s="20">
        <v>-0.8</v>
      </c>
      <c r="D123" s="35">
        <v>0.979979</v>
      </c>
    </row>
    <row r="124" spans="1:4" ht="12.75">
      <c r="A124" s="16">
        <v>9.25</v>
      </c>
      <c r="B124" s="15">
        <v>3.8</v>
      </c>
      <c r="C124" s="20">
        <v>-0.8</v>
      </c>
      <c r="D124" s="35">
        <v>0.980393</v>
      </c>
    </row>
    <row r="125" spans="1:4" ht="12.75">
      <c r="A125" s="16">
        <v>9.25</v>
      </c>
      <c r="B125" s="15">
        <v>4.2</v>
      </c>
      <c r="C125" s="20">
        <v>-0.8</v>
      </c>
      <c r="D125" s="35">
        <v>0.980985</v>
      </c>
    </row>
    <row r="126" spans="1:4" ht="12.75">
      <c r="A126" s="16">
        <v>9.25</v>
      </c>
      <c r="B126" s="15">
        <v>4.6</v>
      </c>
      <c r="C126" s="20">
        <v>-0.8</v>
      </c>
      <c r="D126" s="35">
        <v>0.981961</v>
      </c>
    </row>
    <row r="127" spans="1:4" ht="12.75">
      <c r="A127" s="16">
        <v>9.25</v>
      </c>
      <c r="B127" s="15">
        <v>5</v>
      </c>
      <c r="C127" s="20">
        <v>-0.8</v>
      </c>
      <c r="D127" s="35">
        <v>0.9896</v>
      </c>
    </row>
    <row r="128" spans="1:4" ht="12.75">
      <c r="A128" s="16">
        <v>9.25</v>
      </c>
      <c r="B128" s="15">
        <v>5.4</v>
      </c>
      <c r="C128" s="20">
        <v>-0.8</v>
      </c>
      <c r="D128" s="20">
        <v>1.06198</v>
      </c>
    </row>
    <row r="129" spans="1:3" ht="12.75">
      <c r="A129" s="16"/>
      <c r="B129" s="15"/>
      <c r="C129" s="15"/>
    </row>
    <row r="130" spans="1:4" ht="12.75">
      <c r="A130" s="16">
        <v>9.5</v>
      </c>
      <c r="B130" s="15">
        <v>2.4</v>
      </c>
      <c r="C130" s="15">
        <v>-0.8</v>
      </c>
      <c r="D130">
        <v>0.935826</v>
      </c>
    </row>
    <row r="131" spans="1:4" ht="12.75">
      <c r="A131" s="16">
        <v>9.5</v>
      </c>
      <c r="B131" s="15">
        <v>2.8</v>
      </c>
      <c r="C131" s="15">
        <v>-0.8</v>
      </c>
      <c r="D131">
        <v>0.971895</v>
      </c>
    </row>
    <row r="132" spans="1:4" ht="12.75">
      <c r="A132" s="16">
        <v>9.5</v>
      </c>
      <c r="B132" s="15">
        <v>3.2</v>
      </c>
      <c r="C132" s="20">
        <v>-0.8</v>
      </c>
      <c r="D132" s="14">
        <v>0.98088</v>
      </c>
    </row>
    <row r="133" spans="1:4" ht="12.75">
      <c r="A133" s="16">
        <v>9.5</v>
      </c>
      <c r="B133" s="15">
        <v>3.6</v>
      </c>
      <c r="C133" s="20">
        <v>-0.8</v>
      </c>
      <c r="D133" s="14">
        <v>0.982092</v>
      </c>
    </row>
    <row r="134" spans="1:4" ht="12.75">
      <c r="A134" s="16">
        <v>9.5</v>
      </c>
      <c r="B134" s="15">
        <v>4</v>
      </c>
      <c r="C134" s="20">
        <v>-0.8</v>
      </c>
      <c r="D134" s="14">
        <v>0.982303</v>
      </c>
    </row>
    <row r="135" spans="1:4" ht="12.75">
      <c r="A135" s="16">
        <v>9.5</v>
      </c>
      <c r="B135" s="15">
        <v>4.4</v>
      </c>
      <c r="C135" s="20">
        <v>-0.8</v>
      </c>
      <c r="D135" s="14">
        <v>0.982821</v>
      </c>
    </row>
    <row r="136" spans="1:4" ht="12.75">
      <c r="A136" s="16">
        <v>9.5</v>
      </c>
      <c r="B136" s="15">
        <v>4.8</v>
      </c>
      <c r="C136" s="20">
        <v>-0.8</v>
      </c>
      <c r="D136" s="14">
        <v>0.983505</v>
      </c>
    </row>
    <row r="137" spans="1:4" ht="12.75">
      <c r="A137" s="16">
        <v>9.5</v>
      </c>
      <c r="B137" s="15">
        <v>5.2</v>
      </c>
      <c r="C137" s="20">
        <v>-0.8</v>
      </c>
      <c r="D137" s="14">
        <v>0.986893</v>
      </c>
    </row>
    <row r="138" spans="1:4" ht="12.75">
      <c r="A138" s="16">
        <v>9.5</v>
      </c>
      <c r="B138" s="15">
        <v>5.6</v>
      </c>
      <c r="C138" s="20">
        <v>-0.8</v>
      </c>
      <c r="D138">
        <v>1.05491</v>
      </c>
    </row>
    <row r="139" spans="1:3" ht="12.75">
      <c r="A139" s="18"/>
      <c r="B139" s="19"/>
      <c r="C139" s="19"/>
    </row>
    <row r="140" spans="1:4" ht="12.75">
      <c r="A140" s="16">
        <v>9.75</v>
      </c>
      <c r="B140" s="15">
        <v>2.5</v>
      </c>
      <c r="C140" s="15">
        <v>-0.8</v>
      </c>
      <c r="D140">
        <v>0.944691</v>
      </c>
    </row>
    <row r="141" spans="1:4" ht="12.75">
      <c r="A141" s="16">
        <v>9.75</v>
      </c>
      <c r="B141" s="15">
        <v>2.9</v>
      </c>
      <c r="C141" s="15">
        <v>-0.8</v>
      </c>
      <c r="D141">
        <v>0.977213</v>
      </c>
    </row>
    <row r="142" spans="1:4" ht="12.75">
      <c r="A142" s="16">
        <v>9.75</v>
      </c>
      <c r="B142" s="15">
        <v>3.3</v>
      </c>
      <c r="C142" s="20">
        <v>-0.8</v>
      </c>
      <c r="D142" s="14">
        <v>0.982855</v>
      </c>
    </row>
    <row r="143" spans="1:4" ht="12.75">
      <c r="A143" s="16">
        <v>9.75</v>
      </c>
      <c r="B143" s="15">
        <v>3.7</v>
      </c>
      <c r="C143" s="20">
        <v>-0.8</v>
      </c>
      <c r="D143" s="14">
        <v>0.983725</v>
      </c>
    </row>
    <row r="144" spans="1:4" ht="12.75">
      <c r="A144" s="16">
        <v>9.75</v>
      </c>
      <c r="B144" s="15">
        <v>4.1</v>
      </c>
      <c r="C144" s="20">
        <v>-0.8</v>
      </c>
      <c r="D144" s="14">
        <v>0.984255</v>
      </c>
    </row>
    <row r="145" spans="1:4" ht="12.75">
      <c r="A145" s="16">
        <v>9.75</v>
      </c>
      <c r="B145" s="15">
        <v>4.5</v>
      </c>
      <c r="C145" s="20">
        <v>-0.8</v>
      </c>
      <c r="D145" s="14">
        <v>0.984247</v>
      </c>
    </row>
    <row r="146" spans="1:4" ht="12.75">
      <c r="A146" s="16">
        <v>9.75</v>
      </c>
      <c r="B146" s="15">
        <v>4.9</v>
      </c>
      <c r="C146" s="20">
        <v>-0.8</v>
      </c>
      <c r="D146" s="14">
        <v>0.984777</v>
      </c>
    </row>
    <row r="147" spans="1:4" ht="12.75">
      <c r="A147" s="16">
        <v>9.75</v>
      </c>
      <c r="B147" s="15">
        <v>5.3</v>
      </c>
      <c r="C147" s="20">
        <v>-0.8</v>
      </c>
      <c r="D147" s="14">
        <v>0.985014</v>
      </c>
    </row>
    <row r="148" spans="1:4" ht="12.75">
      <c r="A148" s="16">
        <v>9.75</v>
      </c>
      <c r="B148" s="15">
        <v>5.7</v>
      </c>
      <c r="C148" s="20">
        <v>-0.8</v>
      </c>
      <c r="D148">
        <v>1.01724</v>
      </c>
    </row>
    <row r="149" spans="1:3" ht="12.75">
      <c r="A149" s="16"/>
      <c r="B149" s="15"/>
      <c r="C149" s="15"/>
    </row>
    <row r="150" spans="1:4" ht="12.75">
      <c r="A150" s="16">
        <v>10</v>
      </c>
      <c r="B150" s="15">
        <v>2.6</v>
      </c>
      <c r="C150" s="15">
        <v>-0.8</v>
      </c>
      <c r="D150">
        <v>0.953448</v>
      </c>
    </row>
    <row r="151" spans="1:4" ht="12.75">
      <c r="A151" s="16">
        <v>10</v>
      </c>
      <c r="B151" s="15">
        <v>3</v>
      </c>
      <c r="C151" s="15">
        <v>-0.8</v>
      </c>
      <c r="D151" s="14">
        <v>0.981082</v>
      </c>
    </row>
    <row r="152" spans="1:4" ht="12.75">
      <c r="A152" s="16">
        <v>10</v>
      </c>
      <c r="B152" s="15">
        <v>3.4</v>
      </c>
      <c r="C152" s="20">
        <v>-0.8</v>
      </c>
      <c r="D152" s="14">
        <v>0.984546</v>
      </c>
    </row>
    <row r="153" spans="1:4" ht="12.75">
      <c r="A153" s="16">
        <v>10</v>
      </c>
      <c r="B153" s="15">
        <v>3.8</v>
      </c>
      <c r="C153" s="20">
        <v>-0.8</v>
      </c>
      <c r="D153" s="14">
        <v>0.985167</v>
      </c>
    </row>
    <row r="154" spans="1:4" ht="12.75">
      <c r="A154" s="16">
        <v>10</v>
      </c>
      <c r="B154" s="15">
        <v>4.2</v>
      </c>
      <c r="C154" s="20">
        <v>-0.8</v>
      </c>
      <c r="D154" s="14">
        <v>0.98529</v>
      </c>
    </row>
    <row r="155" spans="1:4" ht="12.75">
      <c r="A155" s="16">
        <v>10</v>
      </c>
      <c r="B155" s="15">
        <v>4.6</v>
      </c>
      <c r="C155" s="20">
        <v>-0.8</v>
      </c>
      <c r="D155" s="14">
        <v>0.985512</v>
      </c>
    </row>
    <row r="156" spans="1:4" ht="12.75">
      <c r="A156" s="16">
        <v>10</v>
      </c>
      <c r="B156" s="15">
        <v>5</v>
      </c>
      <c r="C156" s="20">
        <v>-0.8</v>
      </c>
      <c r="D156" s="14">
        <v>0.985929</v>
      </c>
    </row>
    <row r="157" spans="1:4" ht="12.75">
      <c r="A157" s="16">
        <v>10</v>
      </c>
      <c r="B157" s="15">
        <v>5.4</v>
      </c>
      <c r="C157" s="20">
        <v>-0.8</v>
      </c>
      <c r="D157" s="14">
        <v>0.986035</v>
      </c>
    </row>
    <row r="158" spans="1:4" ht="12.75">
      <c r="A158" s="16">
        <v>10</v>
      </c>
      <c r="B158" s="15">
        <v>5.8</v>
      </c>
      <c r="C158" s="20">
        <v>-0.8</v>
      </c>
      <c r="D158" s="14">
        <v>0.982634</v>
      </c>
    </row>
    <row r="159" spans="1:4" ht="12.75">
      <c r="A159" s="16">
        <v>10</v>
      </c>
      <c r="B159" s="15">
        <v>6.2</v>
      </c>
      <c r="C159" s="20">
        <v>-0.8</v>
      </c>
      <c r="D159">
        <v>1.07326</v>
      </c>
    </row>
    <row r="160" spans="1:4" ht="12.75">
      <c r="A160" s="16">
        <v>10</v>
      </c>
      <c r="B160" s="15">
        <v>6.6</v>
      </c>
      <c r="C160" s="20">
        <v>-0.8</v>
      </c>
      <c r="D160">
        <v>1.10462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9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421875" style="0" customWidth="1"/>
    <col min="2" max="2" width="11.421875" style="21" customWidth="1"/>
    <col min="3" max="16384" width="11.421875" style="0" customWidth="1"/>
  </cols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 s="20">
        <v>5</v>
      </c>
      <c r="B2" s="20">
        <v>0.9</v>
      </c>
      <c r="C2" s="20">
        <v>-0.9</v>
      </c>
      <c r="D2">
        <v>0.84571</v>
      </c>
    </row>
    <row r="3" spans="1:4" ht="12.75">
      <c r="A3" s="20">
        <v>5</v>
      </c>
      <c r="B3" s="20">
        <v>1.3</v>
      </c>
      <c r="C3" s="20">
        <v>-0.9</v>
      </c>
      <c r="D3">
        <v>0.918179</v>
      </c>
    </row>
    <row r="4" spans="1:4" ht="12.75">
      <c r="A4" s="20">
        <v>5</v>
      </c>
      <c r="B4" s="20">
        <v>1.7</v>
      </c>
      <c r="C4" s="20">
        <v>-0.9</v>
      </c>
      <c r="D4" s="13">
        <v>0.971612</v>
      </c>
    </row>
    <row r="5" spans="1:4" ht="12.75">
      <c r="A5" s="20">
        <v>5</v>
      </c>
      <c r="B5" s="20">
        <v>1.784525012</v>
      </c>
      <c r="C5" s="20">
        <v>-0.9</v>
      </c>
      <c r="D5" s="13">
        <v>1.00013</v>
      </c>
    </row>
    <row r="6" spans="1:4" ht="12.75">
      <c r="A6" s="20">
        <v>5</v>
      </c>
      <c r="B6" s="20">
        <v>1.785120506</v>
      </c>
      <c r="C6" s="20">
        <v>-0.9</v>
      </c>
      <c r="D6" s="11">
        <v>1.0002</v>
      </c>
    </row>
    <row r="7" spans="1:4" ht="12.75">
      <c r="A7" s="20">
        <v>5</v>
      </c>
      <c r="B7" s="20">
        <v>1.78611</v>
      </c>
      <c r="C7" s="20">
        <v>-0.9</v>
      </c>
      <c r="D7" s="11">
        <v>1.00033</v>
      </c>
    </row>
    <row r="8" spans="1:4" ht="12.75">
      <c r="A8" s="20">
        <v>5</v>
      </c>
      <c r="B8" s="20">
        <v>1.78775</v>
      </c>
      <c r="C8" s="20">
        <v>-0.9</v>
      </c>
      <c r="D8" s="11">
        <v>1.00054</v>
      </c>
    </row>
    <row r="9" spans="1:4" ht="12.75">
      <c r="A9" s="20">
        <v>5</v>
      </c>
      <c r="B9" s="20">
        <v>1.79047</v>
      </c>
      <c r="C9" s="20">
        <v>-0.9</v>
      </c>
      <c r="D9" s="11">
        <v>1.00088</v>
      </c>
    </row>
    <row r="10" spans="1:4" ht="12.75">
      <c r="A10" s="20">
        <v>5</v>
      </c>
      <c r="B10" s="20">
        <v>1.79519</v>
      </c>
      <c r="C10" s="20">
        <v>-0.9</v>
      </c>
      <c r="D10" s="11">
        <v>1.00148</v>
      </c>
    </row>
    <row r="11" spans="1:4" ht="12.75">
      <c r="A11" s="20">
        <v>5</v>
      </c>
      <c r="B11" s="20">
        <v>1.80384</v>
      </c>
      <c r="C11" s="20">
        <v>-0.9</v>
      </c>
      <c r="D11" s="11">
        <v>1.00258</v>
      </c>
    </row>
    <row r="12" spans="1:4" ht="12.75">
      <c r="A12" s="20">
        <v>5</v>
      </c>
      <c r="B12" s="20">
        <v>1.82147</v>
      </c>
      <c r="C12" s="20">
        <v>-0.9</v>
      </c>
      <c r="D12" s="11">
        <v>1.00482</v>
      </c>
    </row>
    <row r="13" spans="1:4" ht="12.75">
      <c r="A13" s="20">
        <v>5</v>
      </c>
      <c r="B13" s="20">
        <v>1.86648</v>
      </c>
      <c r="C13" s="20">
        <v>-0.9</v>
      </c>
      <c r="D13" s="11">
        <v>1.01052</v>
      </c>
    </row>
    <row r="14" spans="1:4" ht="12.75">
      <c r="A14" s="20">
        <v>5</v>
      </c>
      <c r="B14" s="20">
        <v>2.1</v>
      </c>
      <c r="C14" s="20">
        <v>-0.9</v>
      </c>
      <c r="D14" s="11">
        <v>1.03982</v>
      </c>
    </row>
    <row r="15" spans="1:4" ht="12.75">
      <c r="A15" s="20">
        <v>5</v>
      </c>
      <c r="B15" s="20">
        <v>2.5</v>
      </c>
      <c r="C15" s="20">
        <v>-0.9</v>
      </c>
      <c r="D15">
        <v>1.10981</v>
      </c>
    </row>
    <row r="16" spans="1:4" ht="12.75">
      <c r="A16" s="20">
        <v>5</v>
      </c>
      <c r="B16" s="20">
        <v>2.9</v>
      </c>
      <c r="C16" s="20">
        <v>-0.9</v>
      </c>
      <c r="D16">
        <v>1.15645</v>
      </c>
    </row>
    <row r="17" spans="1:4" ht="12.75">
      <c r="A17" s="20">
        <v>5</v>
      </c>
      <c r="B17" s="20">
        <v>3.3</v>
      </c>
      <c r="C17" s="20">
        <v>-0.9</v>
      </c>
      <c r="D17">
        <v>1.20309</v>
      </c>
    </row>
    <row r="18" spans="1:3" ht="12.75">
      <c r="A18" s="20"/>
      <c r="B18" s="20"/>
      <c r="C18" s="20"/>
    </row>
    <row r="19" spans="1:4" ht="12.75">
      <c r="A19" s="20">
        <v>5.25</v>
      </c>
      <c r="B19" s="20">
        <v>1</v>
      </c>
      <c r="C19" s="20">
        <v>-0.9</v>
      </c>
      <c r="D19">
        <v>0.847493</v>
      </c>
    </row>
    <row r="20" spans="1:4" ht="12.75">
      <c r="A20" s="20">
        <v>5.25</v>
      </c>
      <c r="B20" s="20">
        <v>1.4</v>
      </c>
      <c r="C20" s="20">
        <v>-0.9</v>
      </c>
      <c r="D20">
        <v>0.916823</v>
      </c>
    </row>
    <row r="21" spans="1:4" ht="12.75">
      <c r="A21" s="20">
        <v>5.25</v>
      </c>
      <c r="B21" s="20">
        <v>1.8</v>
      </c>
      <c r="C21" s="20">
        <v>-0.9</v>
      </c>
      <c r="D21" s="13">
        <v>0.968084</v>
      </c>
    </row>
    <row r="22" spans="1:4" ht="12.75">
      <c r="A22" s="20">
        <v>5.25</v>
      </c>
      <c r="B22" s="20">
        <v>1.9224</v>
      </c>
      <c r="C22" s="20">
        <v>-0.9</v>
      </c>
      <c r="D22" s="13">
        <v>1.00013</v>
      </c>
    </row>
    <row r="23" spans="1:4" ht="12.75">
      <c r="A23" s="20">
        <v>5.25</v>
      </c>
      <c r="B23" s="20">
        <v>1.92336</v>
      </c>
      <c r="C23" s="20">
        <v>-0.9</v>
      </c>
      <c r="D23" s="11">
        <v>1.00025</v>
      </c>
    </row>
    <row r="24" spans="1:4" ht="12.75">
      <c r="A24" s="20">
        <v>5.25</v>
      </c>
      <c r="B24" s="20">
        <v>1.92518</v>
      </c>
      <c r="C24" s="20">
        <v>-0.9</v>
      </c>
      <c r="D24" s="11">
        <v>1.00047</v>
      </c>
    </row>
    <row r="25" spans="1:4" ht="12.75">
      <c r="A25" s="20">
        <v>5.25</v>
      </c>
      <c r="B25" s="20">
        <v>1.92871</v>
      </c>
      <c r="C25" s="20">
        <v>-0.9</v>
      </c>
      <c r="D25" s="11">
        <v>1.0009</v>
      </c>
    </row>
    <row r="26" spans="1:4" ht="12.75">
      <c r="A26" s="20">
        <v>5.25</v>
      </c>
      <c r="B26" s="20">
        <v>1.93593</v>
      </c>
      <c r="C26" s="20">
        <v>-0.9</v>
      </c>
      <c r="D26" s="11">
        <v>1.00179</v>
      </c>
    </row>
    <row r="27" spans="1:4" ht="12.75">
      <c r="A27" s="20">
        <v>5.25</v>
      </c>
      <c r="B27" s="20">
        <v>1.95177</v>
      </c>
      <c r="C27" s="20">
        <v>-0.9</v>
      </c>
      <c r="D27" s="11">
        <v>1.00372</v>
      </c>
    </row>
    <row r="28" spans="1:4" ht="12.75">
      <c r="A28" s="20">
        <v>5.25</v>
      </c>
      <c r="B28" s="20">
        <v>1.994</v>
      </c>
      <c r="C28" s="20">
        <v>-0.9</v>
      </c>
      <c r="D28" s="11">
        <v>1.00888</v>
      </c>
    </row>
    <row r="29" spans="1:4" ht="12.75">
      <c r="A29" s="20">
        <v>5.25</v>
      </c>
      <c r="B29" s="20">
        <v>2.2</v>
      </c>
      <c r="C29" s="20">
        <v>-0.9</v>
      </c>
      <c r="D29" s="11">
        <v>1.03389</v>
      </c>
    </row>
    <row r="30" spans="1:4" ht="12.75">
      <c r="A30" s="20">
        <v>5.25</v>
      </c>
      <c r="B30" s="20">
        <v>2.6</v>
      </c>
      <c r="C30" s="20">
        <v>-0.9</v>
      </c>
      <c r="D30">
        <v>1.10258</v>
      </c>
    </row>
    <row r="31" spans="1:4" ht="12.75">
      <c r="A31" s="20">
        <v>5.25</v>
      </c>
      <c r="B31" s="20">
        <v>3</v>
      </c>
      <c r="C31" s="20">
        <v>-0.9</v>
      </c>
      <c r="D31">
        <v>1.14797</v>
      </c>
    </row>
    <row r="32" spans="1:4" ht="12.75">
      <c r="A32" s="20">
        <v>5.25</v>
      </c>
      <c r="B32" s="20">
        <v>3.4</v>
      </c>
      <c r="C32" s="20">
        <v>-0.9</v>
      </c>
      <c r="D32">
        <v>1.19351</v>
      </c>
    </row>
    <row r="33" spans="1:3" ht="12.75">
      <c r="A33" s="20"/>
      <c r="B33" s="20"/>
      <c r="C33" s="20"/>
    </row>
    <row r="34" spans="1:4" ht="12.75">
      <c r="A34" s="20">
        <v>5.5</v>
      </c>
      <c r="B34" s="20">
        <v>1.2</v>
      </c>
      <c r="C34" s="20">
        <v>-0.9</v>
      </c>
      <c r="D34">
        <v>0.862721</v>
      </c>
    </row>
    <row r="35" spans="1:4" ht="12.75">
      <c r="A35" s="20">
        <v>5.5</v>
      </c>
      <c r="B35" s="20">
        <v>1.6</v>
      </c>
      <c r="C35" s="20">
        <v>-0.9</v>
      </c>
      <c r="D35">
        <v>0.928134</v>
      </c>
    </row>
    <row r="36" spans="1:4" ht="12.75">
      <c r="A36" s="20">
        <v>5.5</v>
      </c>
      <c r="B36" s="20">
        <v>2</v>
      </c>
      <c r="C36" s="20">
        <v>-0.9</v>
      </c>
      <c r="D36" s="13">
        <v>0.992904</v>
      </c>
    </row>
    <row r="37" spans="1:4" ht="12.75">
      <c r="A37" s="20">
        <v>5.5</v>
      </c>
      <c r="B37" s="20">
        <v>2.4</v>
      </c>
      <c r="C37" s="20">
        <v>-0.9</v>
      </c>
      <c r="D37" s="13">
        <v>1.0398</v>
      </c>
    </row>
    <row r="38" spans="1:4" ht="12.75">
      <c r="A38" s="20">
        <v>5.5</v>
      </c>
      <c r="B38" s="20">
        <v>2.8</v>
      </c>
      <c r="C38" s="20">
        <v>-0.9</v>
      </c>
      <c r="D38">
        <v>1.1066</v>
      </c>
    </row>
    <row r="39" spans="1:4" ht="12.75">
      <c r="A39" s="20">
        <v>5.5</v>
      </c>
      <c r="B39" s="20">
        <v>3.2</v>
      </c>
      <c r="C39" s="20">
        <v>-0.9</v>
      </c>
      <c r="D39">
        <v>1.15075</v>
      </c>
    </row>
    <row r="40" spans="1:4" ht="12.75">
      <c r="A40" s="20">
        <v>5.5</v>
      </c>
      <c r="B40" s="20">
        <v>3.6</v>
      </c>
      <c r="C40" s="20">
        <v>-0.9</v>
      </c>
      <c r="D40">
        <v>1.19524</v>
      </c>
    </row>
    <row r="41" spans="1:3" ht="12.75">
      <c r="A41" s="20"/>
      <c r="B41" s="20"/>
      <c r="C41" s="20"/>
    </row>
    <row r="42" spans="1:4" ht="12.75">
      <c r="A42" s="20">
        <v>5.75</v>
      </c>
      <c r="B42" s="20">
        <v>1.3</v>
      </c>
      <c r="C42" s="20">
        <v>-0.9</v>
      </c>
      <c r="D42">
        <v>0.864202</v>
      </c>
    </row>
    <row r="43" spans="1:4" ht="12.75">
      <c r="A43" s="20">
        <v>5.75</v>
      </c>
      <c r="B43" s="20">
        <v>1.7</v>
      </c>
      <c r="C43" s="20">
        <v>-0.9</v>
      </c>
      <c r="D43">
        <v>0.926747</v>
      </c>
    </row>
    <row r="44" spans="1:4" ht="12.75">
      <c r="A44" s="20">
        <v>5.75</v>
      </c>
      <c r="B44" s="20">
        <v>2.1</v>
      </c>
      <c r="C44" s="20">
        <v>-0.9</v>
      </c>
      <c r="D44" s="13">
        <v>0.988659</v>
      </c>
    </row>
    <row r="45" spans="1:4" ht="12.75">
      <c r="A45" s="20">
        <v>5.75</v>
      </c>
      <c r="B45" s="20">
        <v>2.5</v>
      </c>
      <c r="C45" s="20">
        <v>-0.9</v>
      </c>
      <c r="D45" s="13">
        <v>1.03391</v>
      </c>
    </row>
    <row r="46" spans="1:4" ht="12.75">
      <c r="A46" s="20">
        <v>5.75</v>
      </c>
      <c r="B46" s="20">
        <v>2.9</v>
      </c>
      <c r="C46" s="20">
        <v>-0.9</v>
      </c>
      <c r="D46">
        <v>1.09952</v>
      </c>
    </row>
    <row r="47" spans="1:4" ht="12.75">
      <c r="A47" s="20">
        <v>5.75</v>
      </c>
      <c r="B47" s="20">
        <v>3.3</v>
      </c>
      <c r="C47" s="20">
        <v>-0.9</v>
      </c>
      <c r="D47">
        <v>1.1424</v>
      </c>
    </row>
    <row r="48" spans="1:4" ht="12.75">
      <c r="A48" s="20">
        <v>5.75</v>
      </c>
      <c r="B48" s="20">
        <v>3.7</v>
      </c>
      <c r="C48" s="20">
        <v>-0.9</v>
      </c>
      <c r="D48">
        <v>1.18575</v>
      </c>
    </row>
    <row r="49" spans="1:3" ht="12.75">
      <c r="A49" s="20"/>
      <c r="B49" s="20"/>
      <c r="C49" s="20"/>
    </row>
    <row r="50" spans="1:4" ht="12.75">
      <c r="A50" s="20">
        <v>6</v>
      </c>
      <c r="B50" s="20">
        <v>1.4</v>
      </c>
      <c r="C50" s="20">
        <v>-0.9</v>
      </c>
      <c r="D50">
        <v>0.865834</v>
      </c>
    </row>
    <row r="51" spans="1:4" ht="12.75">
      <c r="A51" s="20">
        <v>6</v>
      </c>
      <c r="B51" s="20">
        <v>1.8</v>
      </c>
      <c r="C51" s="20">
        <v>-0.9</v>
      </c>
      <c r="D51">
        <v>0.925631</v>
      </c>
    </row>
    <row r="52" spans="1:4" ht="12.75">
      <c r="A52" s="20">
        <v>6</v>
      </c>
      <c r="B52" s="20">
        <v>2.2</v>
      </c>
      <c r="C52" s="20">
        <v>-0.9</v>
      </c>
      <c r="D52" s="13">
        <v>0.970262</v>
      </c>
    </row>
    <row r="53" spans="1:4" ht="12.75">
      <c r="A53" s="20">
        <v>6</v>
      </c>
      <c r="B53" s="20">
        <v>2.34314</v>
      </c>
      <c r="C53" s="20">
        <v>-0.9</v>
      </c>
      <c r="D53" s="13">
        <v>1.00047</v>
      </c>
    </row>
    <row r="54" spans="1:4" ht="12.75">
      <c r="A54" s="20">
        <v>6</v>
      </c>
      <c r="B54" s="20">
        <v>2.34588</v>
      </c>
      <c r="C54" s="20">
        <v>-0.9</v>
      </c>
      <c r="D54" s="11">
        <v>1.00057</v>
      </c>
    </row>
    <row r="55" spans="1:4" ht="12.75">
      <c r="A55" s="20">
        <v>6</v>
      </c>
      <c r="B55" s="20">
        <v>2.35186</v>
      </c>
      <c r="C55" s="20">
        <v>-0.9</v>
      </c>
      <c r="D55" s="11">
        <v>1.00122</v>
      </c>
    </row>
    <row r="56" spans="1:4" ht="12.75">
      <c r="A56" s="20">
        <v>6</v>
      </c>
      <c r="B56" s="20">
        <v>2.3659</v>
      </c>
      <c r="C56" s="20">
        <v>-0.9</v>
      </c>
      <c r="D56" s="11">
        <v>1.00275</v>
      </c>
    </row>
    <row r="57" spans="1:4" ht="12.75">
      <c r="A57" s="20">
        <v>6</v>
      </c>
      <c r="B57" s="20">
        <v>2.40517</v>
      </c>
      <c r="C57" s="20">
        <v>-0.9</v>
      </c>
      <c r="D57" s="11">
        <v>1.00704</v>
      </c>
    </row>
    <row r="58" spans="1:4" ht="12.75">
      <c r="A58" s="20">
        <v>6</v>
      </c>
      <c r="B58" s="20">
        <v>2.6</v>
      </c>
      <c r="C58" s="20">
        <v>-0.9</v>
      </c>
      <c r="D58" s="11">
        <v>1.02824</v>
      </c>
    </row>
    <row r="59" spans="1:4" ht="12.75">
      <c r="A59" s="20">
        <v>6</v>
      </c>
      <c r="B59" s="20">
        <v>3</v>
      </c>
      <c r="C59" s="20">
        <v>-0.9</v>
      </c>
      <c r="D59">
        <v>1.07158</v>
      </c>
    </row>
    <row r="60" spans="1:4" ht="12.75">
      <c r="A60" s="20">
        <v>6</v>
      </c>
      <c r="B60" s="20">
        <v>3.4</v>
      </c>
      <c r="C60" s="20">
        <v>-0.9</v>
      </c>
      <c r="D60">
        <v>1.13426</v>
      </c>
    </row>
    <row r="61" spans="1:4" ht="12.75">
      <c r="A61" s="20">
        <v>6</v>
      </c>
      <c r="B61" s="20">
        <v>3.6</v>
      </c>
      <c r="C61" s="20">
        <v>-0.9</v>
      </c>
      <c r="D61">
        <v>1.15525</v>
      </c>
    </row>
    <row r="62" spans="1:3" ht="12.75">
      <c r="A62" s="20"/>
      <c r="B62" s="20"/>
      <c r="C62" s="20"/>
    </row>
    <row r="63" spans="1:4" ht="12.75">
      <c r="A63" s="20">
        <v>6.25</v>
      </c>
      <c r="B63" s="20">
        <v>1.5</v>
      </c>
      <c r="C63" s="20">
        <v>-0.9</v>
      </c>
      <c r="D63">
        <v>0.867615</v>
      </c>
    </row>
    <row r="64" spans="1:4" ht="12.75">
      <c r="A64" s="20">
        <v>6.25</v>
      </c>
      <c r="B64" s="20">
        <v>1.9</v>
      </c>
      <c r="C64" s="20">
        <v>-0.9</v>
      </c>
      <c r="D64">
        <v>0.924788</v>
      </c>
    </row>
    <row r="65" spans="1:4" ht="12.75">
      <c r="A65" s="20">
        <v>6.25</v>
      </c>
      <c r="B65" s="20">
        <v>2.3</v>
      </c>
      <c r="C65" s="20">
        <v>-0.9</v>
      </c>
      <c r="D65" s="13">
        <v>0.967392</v>
      </c>
    </row>
    <row r="66" spans="1:4" ht="12.75">
      <c r="A66" s="20">
        <v>6.25</v>
      </c>
      <c r="B66" s="20">
        <v>2.48392</v>
      </c>
      <c r="C66" s="20">
        <v>-0.9</v>
      </c>
      <c r="D66" s="13">
        <v>1.00013</v>
      </c>
    </row>
    <row r="67" spans="1:4" ht="12.75">
      <c r="A67" s="20">
        <v>6.25</v>
      </c>
      <c r="B67" s="20">
        <v>2.48567</v>
      </c>
      <c r="C67" s="20">
        <v>-0.9</v>
      </c>
      <c r="D67" s="11">
        <v>1.00031</v>
      </c>
    </row>
    <row r="68" spans="1:4" ht="12.75">
      <c r="A68" s="20">
        <v>6.25</v>
      </c>
      <c r="B68" s="20">
        <v>2.49005</v>
      </c>
      <c r="C68" s="20">
        <v>-0.9</v>
      </c>
      <c r="D68" s="11">
        <v>1.00077</v>
      </c>
    </row>
    <row r="69" spans="1:4" ht="12.75">
      <c r="A69" s="20">
        <v>6.25</v>
      </c>
      <c r="B69" s="20">
        <v>2.50141</v>
      </c>
      <c r="C69" s="20">
        <v>-0.9</v>
      </c>
      <c r="D69" s="11">
        <v>1.00195</v>
      </c>
    </row>
    <row r="70" spans="1:4" ht="12.75">
      <c r="A70" s="20">
        <v>6.25</v>
      </c>
      <c r="B70" s="20">
        <v>2.53557</v>
      </c>
      <c r="C70" s="20">
        <v>-0.9</v>
      </c>
      <c r="D70" s="11">
        <v>1.00553</v>
      </c>
    </row>
    <row r="71" spans="1:4" ht="12.75">
      <c r="A71" s="20">
        <v>6.25</v>
      </c>
      <c r="B71" s="20">
        <v>2.7</v>
      </c>
      <c r="C71" s="20">
        <v>-0.9</v>
      </c>
      <c r="D71" s="11">
        <v>1.02276</v>
      </c>
    </row>
    <row r="72" spans="1:4" ht="12.75">
      <c r="A72" s="20">
        <v>6.25</v>
      </c>
      <c r="B72" s="20">
        <v>3.1</v>
      </c>
      <c r="C72" s="20">
        <v>-0.9</v>
      </c>
      <c r="D72">
        <v>1.06466</v>
      </c>
    </row>
    <row r="73" spans="1:4" ht="12.75">
      <c r="A73" s="20">
        <v>6.25</v>
      </c>
      <c r="B73" s="20">
        <v>3.5</v>
      </c>
      <c r="C73" s="20">
        <v>-0.9</v>
      </c>
      <c r="D73">
        <v>1.12635</v>
      </c>
    </row>
    <row r="74" spans="1:4" ht="12.75">
      <c r="A74" s="20">
        <v>6.25</v>
      </c>
      <c r="B74" s="20">
        <v>3.9</v>
      </c>
      <c r="C74" s="20">
        <v>-0.9</v>
      </c>
      <c r="D74">
        <v>1.16734</v>
      </c>
    </row>
    <row r="75" spans="1:3" ht="12.75">
      <c r="A75" s="20"/>
      <c r="B75" s="20"/>
      <c r="C75" s="20"/>
    </row>
    <row r="76" spans="1:4" ht="12.75">
      <c r="A76" s="20">
        <v>6.5</v>
      </c>
      <c r="B76" s="20">
        <v>1.7</v>
      </c>
      <c r="C76" s="20">
        <v>-0.9</v>
      </c>
      <c r="D76">
        <v>0.880553</v>
      </c>
    </row>
    <row r="77" spans="1:4" ht="12.75">
      <c r="A77" s="20">
        <v>6.5</v>
      </c>
      <c r="B77" s="20">
        <v>2.1</v>
      </c>
      <c r="C77" s="20">
        <v>-0.9</v>
      </c>
      <c r="D77">
        <v>0.934437</v>
      </c>
    </row>
    <row r="78" spans="1:4" ht="12.75">
      <c r="A78" s="20">
        <v>6.5</v>
      </c>
      <c r="B78" s="20">
        <v>2.5</v>
      </c>
      <c r="C78" s="20">
        <v>-0.9</v>
      </c>
      <c r="D78" s="13">
        <v>0.987331</v>
      </c>
    </row>
    <row r="79" spans="1:4" ht="12.75">
      <c r="A79" s="20">
        <v>6.5</v>
      </c>
      <c r="B79" s="20">
        <v>2.9</v>
      </c>
      <c r="C79" s="20">
        <v>-0.9</v>
      </c>
      <c r="D79" s="13">
        <v>1.02757</v>
      </c>
    </row>
    <row r="80" spans="1:4" ht="12.75">
      <c r="A80" s="20">
        <v>6.5</v>
      </c>
      <c r="B80" s="20">
        <v>3.3</v>
      </c>
      <c r="C80" s="20">
        <v>-0.9</v>
      </c>
      <c r="D80">
        <v>1.06808</v>
      </c>
    </row>
    <row r="81" spans="1:4" ht="12.75">
      <c r="A81" s="20">
        <v>6.5</v>
      </c>
      <c r="B81" s="20">
        <v>3.7</v>
      </c>
      <c r="C81" s="20">
        <v>-0.9</v>
      </c>
      <c r="D81">
        <v>1.12852</v>
      </c>
    </row>
    <row r="82" spans="1:4" ht="12.75">
      <c r="A82" s="20">
        <v>6.5</v>
      </c>
      <c r="B82" s="20">
        <v>4.1</v>
      </c>
      <c r="C82" s="20">
        <v>-0.9</v>
      </c>
      <c r="D82">
        <v>1.16855</v>
      </c>
    </row>
    <row r="83" spans="1:3" ht="12.75">
      <c r="A83" s="20"/>
      <c r="B83" s="20"/>
      <c r="C83" s="20"/>
    </row>
    <row r="84" spans="1:4" ht="12.75">
      <c r="A84" s="20">
        <v>6.75</v>
      </c>
      <c r="B84" s="20">
        <v>1.8</v>
      </c>
      <c r="C84" s="20">
        <v>-0.9</v>
      </c>
      <c r="D84">
        <v>0.882149</v>
      </c>
    </row>
    <row r="85" spans="1:4" ht="12.75">
      <c r="A85" s="20">
        <v>6.75</v>
      </c>
      <c r="B85" s="20">
        <v>2.2</v>
      </c>
      <c r="C85" s="20">
        <v>-0.9</v>
      </c>
      <c r="D85">
        <v>0.933624</v>
      </c>
    </row>
    <row r="86" spans="1:4" ht="12.75">
      <c r="A86" s="20">
        <v>6.75</v>
      </c>
      <c r="B86" s="20">
        <v>2.6</v>
      </c>
      <c r="C86" s="20">
        <v>-0.9</v>
      </c>
      <c r="D86" s="13">
        <v>0.983551</v>
      </c>
    </row>
    <row r="87" spans="1:4" ht="12.75">
      <c r="A87" s="20">
        <v>6.75</v>
      </c>
      <c r="B87" s="20">
        <v>3</v>
      </c>
      <c r="C87" s="20">
        <v>-0.9</v>
      </c>
      <c r="D87" s="13">
        <v>1.0221</v>
      </c>
    </row>
    <row r="88" spans="1:4" ht="12.75">
      <c r="A88" s="20">
        <v>6.75</v>
      </c>
      <c r="B88" s="20">
        <v>3.4</v>
      </c>
      <c r="C88" s="20">
        <v>-0.9</v>
      </c>
      <c r="D88">
        <v>1.06118</v>
      </c>
    </row>
    <row r="89" spans="1:4" ht="12.75">
      <c r="A89" s="20">
        <v>6.75</v>
      </c>
      <c r="B89" s="20">
        <v>3.8</v>
      </c>
      <c r="C89" s="20">
        <v>-0.9</v>
      </c>
      <c r="D89">
        <v>1.12075</v>
      </c>
    </row>
    <row r="90" spans="1:4" ht="12.75">
      <c r="A90" s="20">
        <v>6.75</v>
      </c>
      <c r="B90" s="20">
        <v>4.2</v>
      </c>
      <c r="C90" s="20">
        <v>-0.9</v>
      </c>
      <c r="D90">
        <v>1.15959</v>
      </c>
    </row>
    <row r="91" spans="1:3" ht="12.75">
      <c r="A91" s="20"/>
      <c r="B91" s="20"/>
      <c r="C91" s="20"/>
    </row>
    <row r="92" spans="1:4" ht="12.75">
      <c r="A92" s="20">
        <v>7</v>
      </c>
      <c r="B92" s="20">
        <v>1.9</v>
      </c>
      <c r="C92" s="20">
        <v>-0.9</v>
      </c>
      <c r="D92">
        <v>0.883902</v>
      </c>
    </row>
    <row r="93" spans="1:4" ht="12.75">
      <c r="A93" s="20">
        <v>7</v>
      </c>
      <c r="B93" s="20">
        <v>2.3</v>
      </c>
      <c r="C93" s="20">
        <v>-0.9</v>
      </c>
      <c r="D93">
        <v>0.933083</v>
      </c>
    </row>
    <row r="94" spans="1:4" ht="12.75">
      <c r="A94" s="20">
        <v>7</v>
      </c>
      <c r="B94" s="20">
        <v>2.7</v>
      </c>
      <c r="C94" s="20">
        <v>-0.9</v>
      </c>
      <c r="D94" s="11">
        <v>0.979985</v>
      </c>
    </row>
    <row r="95" spans="1:4" ht="12.75">
      <c r="A95" s="20">
        <v>7</v>
      </c>
      <c r="B95" s="20">
        <v>2.91741</v>
      </c>
      <c r="C95" s="20">
        <v>-0.9</v>
      </c>
      <c r="D95" s="13">
        <v>0.999876</v>
      </c>
    </row>
    <row r="96" spans="1:4" ht="12.75">
      <c r="A96" s="20">
        <v>7</v>
      </c>
      <c r="B96" s="20">
        <v>3.1</v>
      </c>
      <c r="C96" s="20">
        <v>-0.9</v>
      </c>
      <c r="D96" s="13">
        <v>1.01681</v>
      </c>
    </row>
    <row r="97" spans="1:4" ht="12.75">
      <c r="A97" s="20">
        <v>7</v>
      </c>
      <c r="B97" s="20">
        <v>3.5</v>
      </c>
      <c r="C97" s="20">
        <v>-0.9</v>
      </c>
      <c r="D97">
        <v>1.05446</v>
      </c>
    </row>
    <row r="98" spans="1:4" ht="12.75">
      <c r="A98" s="20">
        <v>7</v>
      </c>
      <c r="B98" s="20">
        <v>3.9</v>
      </c>
      <c r="C98" s="20">
        <v>-0.9</v>
      </c>
      <c r="D98">
        <v>1.11322</v>
      </c>
    </row>
    <row r="99" spans="1:4" ht="12.75">
      <c r="A99" s="20">
        <v>7</v>
      </c>
      <c r="B99" s="20">
        <v>4.3</v>
      </c>
      <c r="C99" s="20">
        <v>-0.9</v>
      </c>
      <c r="D99">
        <v>1.15086</v>
      </c>
    </row>
    <row r="100" spans="1:3" ht="12.75">
      <c r="A100" s="20"/>
      <c r="B100" s="20"/>
      <c r="C100" s="20"/>
    </row>
    <row r="101" spans="1:4" ht="12.75">
      <c r="A101" s="20">
        <v>7.25</v>
      </c>
      <c r="B101" s="20">
        <v>2</v>
      </c>
      <c r="C101" s="20">
        <v>-0.9</v>
      </c>
      <c r="D101">
        <v>0.885808</v>
      </c>
    </row>
    <row r="102" spans="1:4" ht="12.75">
      <c r="A102" s="20">
        <v>7.25</v>
      </c>
      <c r="B102" s="20">
        <v>2.4</v>
      </c>
      <c r="C102" s="20">
        <v>-0.9</v>
      </c>
      <c r="D102">
        <v>0.932812</v>
      </c>
    </row>
    <row r="103" spans="1:4" ht="12.75">
      <c r="A103" s="20">
        <v>7.25</v>
      </c>
      <c r="B103" s="20">
        <v>2.8</v>
      </c>
      <c r="C103" s="20">
        <v>-0.9</v>
      </c>
      <c r="D103" s="11">
        <v>0.976647</v>
      </c>
    </row>
    <row r="104" spans="1:4" ht="12.75">
      <c r="A104" s="20">
        <v>7.25</v>
      </c>
      <c r="B104" s="20">
        <v>3.06671</v>
      </c>
      <c r="C104" s="20">
        <v>-0.9</v>
      </c>
      <c r="D104" s="13">
        <v>0.999843</v>
      </c>
    </row>
    <row r="105" spans="1:4" ht="12.75">
      <c r="A105" s="20">
        <v>7.25</v>
      </c>
      <c r="B105" s="20">
        <v>3.2</v>
      </c>
      <c r="C105" s="20">
        <v>-0.9</v>
      </c>
      <c r="D105" s="13">
        <v>1.01167</v>
      </c>
    </row>
    <row r="106" spans="1:4" ht="12.75">
      <c r="A106" s="20">
        <v>7.25</v>
      </c>
      <c r="B106" s="20">
        <v>3.6</v>
      </c>
      <c r="C106" s="20">
        <v>-0.9</v>
      </c>
      <c r="D106">
        <v>1.04788</v>
      </c>
    </row>
    <row r="107" spans="1:4" ht="12.75">
      <c r="A107" s="20">
        <v>7.25</v>
      </c>
      <c r="B107" s="20">
        <v>4</v>
      </c>
      <c r="C107" s="20">
        <v>-0.9</v>
      </c>
      <c r="D107">
        <v>1.08568</v>
      </c>
    </row>
    <row r="108" spans="1:4" ht="12.75">
      <c r="A108" s="20">
        <v>7.25</v>
      </c>
      <c r="B108" s="20">
        <v>4.4</v>
      </c>
      <c r="C108" s="20">
        <v>-0.9</v>
      </c>
      <c r="D108">
        <v>1.14236</v>
      </c>
    </row>
    <row r="109" spans="1:3" ht="12.75">
      <c r="A109" s="20"/>
      <c r="B109" s="20"/>
      <c r="C109" s="20"/>
    </row>
    <row r="110" spans="1:4" ht="12.75">
      <c r="A110" s="20">
        <v>7.5</v>
      </c>
      <c r="B110" s="20">
        <v>2.2</v>
      </c>
      <c r="C110" s="20">
        <v>-0.9</v>
      </c>
      <c r="D110">
        <v>0.90737</v>
      </c>
    </row>
    <row r="111" spans="1:4" ht="12.75">
      <c r="A111" s="20">
        <v>7.5</v>
      </c>
      <c r="B111" s="20">
        <v>2.6</v>
      </c>
      <c r="C111" s="20">
        <v>-0.9</v>
      </c>
      <c r="D111">
        <v>0.95003</v>
      </c>
    </row>
    <row r="112" spans="1:4" ht="12.75">
      <c r="A112" s="20">
        <v>7.5</v>
      </c>
      <c r="B112" s="20">
        <v>3</v>
      </c>
      <c r="C112" s="20">
        <v>-0.9</v>
      </c>
      <c r="D112" s="11">
        <v>0.981625</v>
      </c>
    </row>
    <row r="113" spans="1:4" ht="12.75">
      <c r="A113" s="20">
        <v>7.5</v>
      </c>
      <c r="B113" s="20">
        <v>3.21878</v>
      </c>
      <c r="C113" s="20">
        <v>-0.9</v>
      </c>
      <c r="D113" s="13">
        <v>0.999779</v>
      </c>
    </row>
    <row r="114" spans="1:4" ht="12.75">
      <c r="A114" s="20">
        <v>7.5</v>
      </c>
      <c r="B114" s="20">
        <v>3.4</v>
      </c>
      <c r="C114" s="20">
        <v>-0.9</v>
      </c>
      <c r="D114" s="13">
        <v>1.01522</v>
      </c>
    </row>
    <row r="115" spans="1:4" ht="12.75">
      <c r="A115" s="20">
        <v>7.5</v>
      </c>
      <c r="B115" s="20">
        <v>3.8</v>
      </c>
      <c r="C115" s="20">
        <v>-0.9</v>
      </c>
      <c r="D115">
        <v>1.0503</v>
      </c>
    </row>
    <row r="116" spans="1:4" ht="12.75">
      <c r="A116" s="20">
        <v>7.5</v>
      </c>
      <c r="B116" s="20">
        <v>4.2</v>
      </c>
      <c r="C116" s="20">
        <v>-0.9</v>
      </c>
      <c r="D116">
        <v>1.08656</v>
      </c>
    </row>
    <row r="117" spans="1:4" ht="12.75">
      <c r="A117" s="20">
        <v>7.5</v>
      </c>
      <c r="B117" s="20">
        <v>4.6</v>
      </c>
      <c r="C117" s="20">
        <v>-0.9</v>
      </c>
      <c r="D117">
        <v>1.14311</v>
      </c>
    </row>
    <row r="118" spans="1:3" ht="12.75">
      <c r="A118" s="20"/>
      <c r="B118" s="20"/>
      <c r="C118" s="20"/>
    </row>
    <row r="119" spans="1:4" ht="12.75">
      <c r="A119" s="20">
        <v>7.75</v>
      </c>
      <c r="B119" s="20">
        <v>2.3</v>
      </c>
      <c r="C119" s="20">
        <v>-0.9</v>
      </c>
      <c r="D119">
        <v>0.90899</v>
      </c>
    </row>
    <row r="120" spans="1:4" ht="12.75">
      <c r="A120" s="20">
        <v>7.75</v>
      </c>
      <c r="B120" s="20">
        <v>2.7</v>
      </c>
      <c r="C120" s="20">
        <v>-0.9</v>
      </c>
      <c r="D120">
        <v>0.949044</v>
      </c>
    </row>
    <row r="121" spans="1:4" ht="12.75">
      <c r="A121" s="20">
        <v>7.75</v>
      </c>
      <c r="B121" s="20">
        <v>3.1</v>
      </c>
      <c r="C121" s="20">
        <v>-0.9</v>
      </c>
      <c r="D121" s="11">
        <v>0.978176</v>
      </c>
    </row>
    <row r="122" spans="1:4" ht="12.75">
      <c r="A122" s="20">
        <v>7.75</v>
      </c>
      <c r="B122" s="20">
        <v>3.37526</v>
      </c>
      <c r="C122" s="20">
        <v>-0.9</v>
      </c>
      <c r="D122" s="13">
        <v>0.999742</v>
      </c>
    </row>
    <row r="123" spans="1:4" ht="12.75">
      <c r="A123" s="20">
        <v>7.75</v>
      </c>
      <c r="B123" s="20">
        <v>3.5</v>
      </c>
      <c r="C123" s="20">
        <v>-0.9</v>
      </c>
      <c r="D123" s="13">
        <v>1.00989</v>
      </c>
    </row>
    <row r="124" spans="1:4" ht="12.75">
      <c r="A124" s="20">
        <v>7.75</v>
      </c>
      <c r="B124" s="20">
        <v>3.9</v>
      </c>
      <c r="C124" s="20">
        <v>-0.9</v>
      </c>
      <c r="D124">
        <v>1.0436</v>
      </c>
    </row>
    <row r="125" spans="1:4" ht="12.75">
      <c r="A125" s="20">
        <v>7.75</v>
      </c>
      <c r="B125" s="20">
        <v>4.3</v>
      </c>
      <c r="C125" s="20">
        <v>-0.9</v>
      </c>
      <c r="D125">
        <v>1.07868</v>
      </c>
    </row>
    <row r="126" spans="1:4" ht="12.75">
      <c r="A126" s="20">
        <v>7.75</v>
      </c>
      <c r="B126" s="20">
        <v>4.7</v>
      </c>
      <c r="C126" s="20">
        <v>-0.9</v>
      </c>
      <c r="D126">
        <v>1.1348</v>
      </c>
    </row>
    <row r="127" spans="1:3" ht="12.75">
      <c r="A127" s="20"/>
      <c r="B127" s="20"/>
      <c r="C127" s="20"/>
    </row>
    <row r="128" spans="1:4" ht="12.75">
      <c r="A128" s="20">
        <v>8</v>
      </c>
      <c r="B128" s="20">
        <v>2.4</v>
      </c>
      <c r="C128" s="20">
        <v>-0.9</v>
      </c>
      <c r="D128">
        <v>0.92311</v>
      </c>
    </row>
    <row r="129" spans="1:4" ht="12.75">
      <c r="A129" s="20">
        <v>8</v>
      </c>
      <c r="B129" s="20">
        <v>2.8</v>
      </c>
      <c r="C129" s="20">
        <v>-0.9</v>
      </c>
      <c r="D129">
        <v>0.94861</v>
      </c>
    </row>
    <row r="130" spans="1:4" ht="12.75">
      <c r="A130" s="20">
        <v>8</v>
      </c>
      <c r="B130" s="20">
        <v>3.2</v>
      </c>
      <c r="C130" s="20">
        <v>-0.9</v>
      </c>
      <c r="D130" s="11">
        <v>0.974912</v>
      </c>
    </row>
    <row r="131" spans="1:4" ht="12.75">
      <c r="A131" s="20">
        <v>8</v>
      </c>
      <c r="B131" s="20">
        <v>3.53859</v>
      </c>
      <c r="C131" s="20">
        <v>-0.9</v>
      </c>
      <c r="D131" s="13">
        <v>0.99979</v>
      </c>
    </row>
    <row r="132" spans="1:4" ht="12.75">
      <c r="A132" s="20">
        <v>8</v>
      </c>
      <c r="B132" s="20">
        <v>3.6</v>
      </c>
      <c r="C132" s="20">
        <v>-0.9</v>
      </c>
      <c r="D132" s="13">
        <v>1.00455</v>
      </c>
    </row>
    <row r="133" spans="1:4" ht="12.75">
      <c r="A133" s="20">
        <v>8</v>
      </c>
      <c r="B133" s="20">
        <v>4</v>
      </c>
      <c r="C133" s="20">
        <v>-0.9</v>
      </c>
      <c r="D133">
        <v>1.0369</v>
      </c>
    </row>
    <row r="134" spans="1:4" ht="12.75">
      <c r="A134" s="20">
        <v>8</v>
      </c>
      <c r="B134" s="20">
        <v>4.4</v>
      </c>
      <c r="C134" s="20">
        <v>-0.9</v>
      </c>
      <c r="D134">
        <v>1.07089</v>
      </c>
    </row>
    <row r="135" spans="1:4" ht="12.75">
      <c r="A135" s="20">
        <v>8</v>
      </c>
      <c r="B135" s="20">
        <v>4.8</v>
      </c>
      <c r="C135" s="20">
        <v>-0.9</v>
      </c>
      <c r="D135">
        <v>1.12672</v>
      </c>
    </row>
    <row r="136" spans="1:3" ht="12.75">
      <c r="A136" s="12"/>
      <c r="B136" s="12"/>
      <c r="C136" s="12"/>
    </row>
    <row r="137" spans="1:4" ht="12.75">
      <c r="A137" s="20">
        <v>8.25</v>
      </c>
      <c r="B137" s="20">
        <v>2.5</v>
      </c>
      <c r="C137" s="20">
        <v>-0.9</v>
      </c>
      <c r="D137">
        <v>0.925948</v>
      </c>
    </row>
    <row r="138" spans="1:4" ht="12.75">
      <c r="A138" s="20">
        <v>8.25</v>
      </c>
      <c r="B138" s="20">
        <v>2.9</v>
      </c>
      <c r="C138" s="20">
        <v>-0.9</v>
      </c>
      <c r="D138">
        <v>0.949005</v>
      </c>
    </row>
    <row r="139" spans="1:4" ht="12.75">
      <c r="A139" s="20">
        <v>8.25</v>
      </c>
      <c r="B139" s="20">
        <v>3.3</v>
      </c>
      <c r="C139" s="20">
        <v>-0.9</v>
      </c>
      <c r="D139">
        <v>0.971781</v>
      </c>
    </row>
    <row r="140" spans="1:4" ht="12.75">
      <c r="A140" s="20">
        <v>8.25</v>
      </c>
      <c r="B140" s="20">
        <v>3.7</v>
      </c>
      <c r="C140" s="20">
        <v>-0.9</v>
      </c>
      <c r="D140" s="13">
        <v>0.999047</v>
      </c>
    </row>
    <row r="141" spans="1:4" ht="12.75">
      <c r="A141" s="20">
        <v>8.25</v>
      </c>
      <c r="B141" s="20">
        <v>4.1</v>
      </c>
      <c r="C141" s="20">
        <v>-0.9</v>
      </c>
      <c r="D141" s="13">
        <v>1.03011</v>
      </c>
    </row>
    <row r="142" spans="1:4" ht="12.75">
      <c r="A142" s="20">
        <v>8.25</v>
      </c>
      <c r="B142" s="20">
        <v>4.5</v>
      </c>
      <c r="C142" s="20">
        <v>-0.9</v>
      </c>
      <c r="D142">
        <v>1.06312</v>
      </c>
    </row>
    <row r="143" spans="1:4" ht="12.75">
      <c r="A143" s="20">
        <v>8.25</v>
      </c>
      <c r="B143" s="20">
        <v>4.9</v>
      </c>
      <c r="C143" s="20">
        <v>-0.9</v>
      </c>
      <c r="D143">
        <v>1.09755</v>
      </c>
    </row>
    <row r="144" spans="1:3" ht="12.75">
      <c r="A144" s="20"/>
      <c r="B144" s="20"/>
      <c r="C144" s="20"/>
    </row>
    <row r="145" spans="1:4" ht="12.75">
      <c r="A145" s="20">
        <v>8.5</v>
      </c>
      <c r="B145" s="20">
        <v>2.7</v>
      </c>
      <c r="C145" s="20">
        <v>-0.9</v>
      </c>
      <c r="D145">
        <v>0.936408</v>
      </c>
    </row>
    <row r="146" spans="1:4" ht="12.75">
      <c r="A146" s="20">
        <v>8.5</v>
      </c>
      <c r="B146" s="20">
        <v>3.1</v>
      </c>
      <c r="C146" s="20">
        <v>-0.9</v>
      </c>
      <c r="D146">
        <v>0.956965</v>
      </c>
    </row>
    <row r="147" spans="1:4" ht="12.75">
      <c r="A147" s="20">
        <v>8.5</v>
      </c>
      <c r="B147" s="20">
        <v>3.5</v>
      </c>
      <c r="C147" s="20">
        <v>-0.9</v>
      </c>
      <c r="D147" s="13">
        <v>0.972622</v>
      </c>
    </row>
    <row r="148" spans="1:4" ht="12.75">
      <c r="A148" s="20">
        <v>8.5</v>
      </c>
      <c r="B148" s="20">
        <v>3.9</v>
      </c>
      <c r="C148" s="20">
        <v>-0.9</v>
      </c>
      <c r="D148" s="13">
        <v>1.00004</v>
      </c>
    </row>
    <row r="149" spans="1:4" ht="12.75">
      <c r="A149" s="20">
        <v>8.5</v>
      </c>
      <c r="B149" s="20">
        <v>4.3</v>
      </c>
      <c r="C149" s="20">
        <v>-0.9</v>
      </c>
      <c r="D149">
        <v>1.03089</v>
      </c>
    </row>
    <row r="150" spans="1:4" ht="12.75">
      <c r="A150" s="20">
        <v>8.5</v>
      </c>
      <c r="B150" s="20">
        <v>4.7</v>
      </c>
      <c r="C150" s="20">
        <v>-0.9</v>
      </c>
      <c r="D150">
        <v>1.06352</v>
      </c>
    </row>
    <row r="151" spans="1:4" ht="12.75">
      <c r="A151" s="20">
        <v>8.5</v>
      </c>
      <c r="B151" s="20">
        <v>5.1</v>
      </c>
      <c r="C151" s="20">
        <v>-0.9</v>
      </c>
      <c r="D151">
        <v>1.09749</v>
      </c>
    </row>
    <row r="153" spans="1:4" ht="12.75">
      <c r="A153" s="16">
        <v>8.75</v>
      </c>
      <c r="B153" s="26">
        <v>2.8</v>
      </c>
      <c r="C153" s="20">
        <v>-0.9</v>
      </c>
      <c r="D153">
        <v>0.950871</v>
      </c>
    </row>
    <row r="154" spans="1:4" ht="12.75">
      <c r="A154" s="16">
        <v>8.75</v>
      </c>
      <c r="B154" s="26">
        <v>3.2</v>
      </c>
      <c r="C154" s="20">
        <v>-0.9</v>
      </c>
      <c r="D154">
        <v>0.965087</v>
      </c>
    </row>
    <row r="155" spans="1:4" ht="12.75">
      <c r="A155" s="16">
        <v>8.75</v>
      </c>
      <c r="B155" s="26">
        <v>3.6</v>
      </c>
      <c r="C155" s="20">
        <v>-0.9</v>
      </c>
      <c r="D155">
        <v>0.967736</v>
      </c>
    </row>
    <row r="156" spans="1:4" ht="12.75">
      <c r="A156" s="16">
        <v>8.75</v>
      </c>
      <c r="B156" s="26">
        <v>4</v>
      </c>
      <c r="C156" s="20">
        <v>-0.9</v>
      </c>
      <c r="D156" s="13">
        <v>0.989084</v>
      </c>
    </row>
    <row r="157" spans="1:4" ht="12.75">
      <c r="A157" s="16">
        <v>8.75</v>
      </c>
      <c r="B157" s="26">
        <v>4.12951</v>
      </c>
      <c r="C157" s="20">
        <v>-0.9</v>
      </c>
      <c r="D157" s="13">
        <v>1.00096</v>
      </c>
    </row>
    <row r="158" spans="1:4" ht="12.75">
      <c r="A158" s="16">
        <v>8.75</v>
      </c>
      <c r="B158" s="26">
        <v>4.4</v>
      </c>
      <c r="C158" s="20">
        <v>-0.9</v>
      </c>
      <c r="D158" s="11">
        <v>1.0228</v>
      </c>
    </row>
    <row r="159" spans="1:4" ht="12.75">
      <c r="A159" s="16">
        <v>8.75</v>
      </c>
      <c r="B159" s="26">
        <v>4.8</v>
      </c>
      <c r="C159" s="20">
        <v>-0.9</v>
      </c>
      <c r="D159">
        <v>1.05524</v>
      </c>
    </row>
    <row r="160" spans="1:4" ht="12.75">
      <c r="A160" s="16">
        <v>8.75</v>
      </c>
      <c r="B160" s="26">
        <v>5.2</v>
      </c>
      <c r="C160" s="20">
        <v>-0.9</v>
      </c>
      <c r="D160">
        <v>1.08855</v>
      </c>
    </row>
    <row r="161" spans="1:3" ht="12.75">
      <c r="A161" s="16"/>
      <c r="B161" s="26"/>
      <c r="C161" s="15"/>
    </row>
    <row r="162" spans="1:4" ht="12.75">
      <c r="A162" s="16">
        <v>9</v>
      </c>
      <c r="B162" s="26">
        <v>2.9</v>
      </c>
      <c r="C162" s="20">
        <v>-0.9</v>
      </c>
      <c r="D162">
        <v>0.960879</v>
      </c>
    </row>
    <row r="163" spans="1:4" ht="12.75">
      <c r="A163" s="16">
        <v>9</v>
      </c>
      <c r="B163" s="26">
        <v>3.3</v>
      </c>
      <c r="C163" s="20">
        <v>-0.9</v>
      </c>
      <c r="D163">
        <v>0.970144</v>
      </c>
    </row>
    <row r="164" spans="1:4" ht="12.75">
      <c r="A164" s="16">
        <v>9</v>
      </c>
      <c r="B164" s="26">
        <v>3.7</v>
      </c>
      <c r="C164" s="20">
        <v>-0.9</v>
      </c>
      <c r="D164">
        <v>0.971601</v>
      </c>
    </row>
    <row r="165" spans="1:4" ht="12.75">
      <c r="A165" s="16">
        <v>9</v>
      </c>
      <c r="B165" s="26">
        <v>4.1</v>
      </c>
      <c r="C165" s="20">
        <v>-0.9</v>
      </c>
      <c r="D165" s="11">
        <v>0.976056</v>
      </c>
    </row>
    <row r="166" spans="1:4" ht="12.75">
      <c r="A166" s="16">
        <v>9</v>
      </c>
      <c r="B166" s="26">
        <v>4.3678</v>
      </c>
      <c r="C166" s="20">
        <v>-0.9</v>
      </c>
      <c r="D166" s="13">
        <v>0.996443</v>
      </c>
    </row>
    <row r="167" spans="1:4" ht="12.75">
      <c r="A167" s="16">
        <v>9</v>
      </c>
      <c r="B167" s="26">
        <v>4.39838</v>
      </c>
      <c r="C167" s="20">
        <v>-0.9</v>
      </c>
      <c r="D167" s="13">
        <v>1.00034</v>
      </c>
    </row>
    <row r="168" spans="1:4" ht="12.75">
      <c r="A168" s="16">
        <v>9</v>
      </c>
      <c r="B168" s="26">
        <v>4.5</v>
      </c>
      <c r="C168" s="20">
        <v>-0.9</v>
      </c>
      <c r="D168" s="11">
        <v>1.01182</v>
      </c>
    </row>
    <row r="169" spans="1:4" ht="12.75">
      <c r="A169" s="16">
        <v>9</v>
      </c>
      <c r="B169" s="26">
        <v>4.9</v>
      </c>
      <c r="C169" s="20">
        <v>-0.9</v>
      </c>
      <c r="D169">
        <v>1.04638</v>
      </c>
    </row>
    <row r="170" spans="1:4" ht="12.75">
      <c r="A170" s="16">
        <v>9</v>
      </c>
      <c r="B170" s="26">
        <v>5.3</v>
      </c>
      <c r="C170" s="20">
        <v>-0.9</v>
      </c>
      <c r="D170">
        <v>1.07952</v>
      </c>
    </row>
    <row r="171" spans="1:3" ht="12.75">
      <c r="A171" s="16"/>
      <c r="B171" s="26"/>
      <c r="C171" s="15"/>
    </row>
    <row r="172" spans="1:4" ht="12.75">
      <c r="A172" s="16">
        <v>9.25</v>
      </c>
      <c r="B172" s="26">
        <v>3</v>
      </c>
      <c r="C172" s="20">
        <v>-0.9</v>
      </c>
      <c r="D172">
        <v>0.967977</v>
      </c>
    </row>
    <row r="173" spans="1:4" ht="12.75">
      <c r="A173" s="16">
        <v>9.25</v>
      </c>
      <c r="B173" s="26">
        <v>3.4</v>
      </c>
      <c r="C173" s="20">
        <v>-0.9</v>
      </c>
      <c r="D173">
        <v>0.97395</v>
      </c>
    </row>
    <row r="174" spans="1:4" ht="12.75">
      <c r="A174" s="16">
        <v>9.25</v>
      </c>
      <c r="B174" s="26">
        <v>3.8</v>
      </c>
      <c r="C174" s="20">
        <v>-0.9</v>
      </c>
      <c r="D174">
        <v>0.9749</v>
      </c>
    </row>
    <row r="175" spans="1:4" ht="12.75">
      <c r="A175" s="16">
        <v>9.25</v>
      </c>
      <c r="B175" s="26">
        <v>4.2</v>
      </c>
      <c r="C175" s="20">
        <v>-0.9</v>
      </c>
      <c r="D175">
        <v>0.977067</v>
      </c>
    </row>
    <row r="176" spans="1:4" ht="12.75">
      <c r="A176" s="16">
        <v>9.25</v>
      </c>
      <c r="B176" s="26">
        <v>4.6</v>
      </c>
      <c r="C176" s="20">
        <v>-0.9</v>
      </c>
      <c r="D176" s="11">
        <v>0.989839</v>
      </c>
    </row>
    <row r="177" spans="1:4" ht="12.75">
      <c r="A177" s="16">
        <v>9.25</v>
      </c>
      <c r="B177" s="26">
        <v>4.68805</v>
      </c>
      <c r="C177" s="20">
        <v>-0.9</v>
      </c>
      <c r="D177" s="11">
        <v>0.999723</v>
      </c>
    </row>
    <row r="178" spans="1:4" ht="12.75">
      <c r="A178" s="16">
        <v>9.5</v>
      </c>
      <c r="B178" s="26">
        <v>4.96844</v>
      </c>
      <c r="C178" s="20">
        <v>-0.9</v>
      </c>
      <c r="D178" s="13">
        <v>0.999209</v>
      </c>
    </row>
    <row r="179" spans="1:4" ht="12.75">
      <c r="A179" s="16">
        <v>9.25</v>
      </c>
      <c r="B179" s="26">
        <v>5</v>
      </c>
      <c r="C179" s="20">
        <v>-0.9</v>
      </c>
      <c r="D179" s="13">
        <v>1.036</v>
      </c>
    </row>
    <row r="180" spans="1:4" ht="12.75">
      <c r="A180" s="16">
        <v>9.25</v>
      </c>
      <c r="B180" s="26">
        <v>5.4</v>
      </c>
      <c r="C180" s="20">
        <v>-0.9</v>
      </c>
      <c r="D180">
        <v>1.07017</v>
      </c>
    </row>
    <row r="181" spans="1:3" ht="12.75">
      <c r="A181" s="18"/>
      <c r="B181" s="22"/>
      <c r="C181" s="19"/>
    </row>
    <row r="182" spans="1:4" ht="12.75">
      <c r="A182" s="16">
        <v>9.5</v>
      </c>
      <c r="B182" s="26">
        <v>3.2</v>
      </c>
      <c r="C182" s="20">
        <v>-0.9</v>
      </c>
      <c r="D182">
        <v>0.97494</v>
      </c>
    </row>
    <row r="183" spans="1:4" ht="12.75">
      <c r="A183" s="16">
        <v>9.5</v>
      </c>
      <c r="B183" s="26">
        <v>3.6</v>
      </c>
      <c r="C183" s="20">
        <v>-0.9</v>
      </c>
      <c r="D183">
        <v>0.977211</v>
      </c>
    </row>
    <row r="184" spans="1:4" ht="12.75">
      <c r="A184" s="16">
        <v>9.5</v>
      </c>
      <c r="B184" s="26">
        <v>4</v>
      </c>
      <c r="C184" s="20">
        <v>-0.9</v>
      </c>
      <c r="D184">
        <v>0.977867</v>
      </c>
    </row>
    <row r="185" spans="1:4" ht="12.75">
      <c r="A185" s="16">
        <v>9.5</v>
      </c>
      <c r="B185" s="26">
        <v>4.4</v>
      </c>
      <c r="C185" s="20">
        <v>-0.9</v>
      </c>
      <c r="D185">
        <v>0.979474</v>
      </c>
    </row>
    <row r="186" spans="1:4" ht="12.75">
      <c r="A186" s="16">
        <v>9.5</v>
      </c>
      <c r="B186" s="26">
        <v>4.8</v>
      </c>
      <c r="C186" s="20">
        <v>-0.9</v>
      </c>
      <c r="D186" s="11">
        <v>0.984246</v>
      </c>
    </row>
    <row r="187" spans="1:4" ht="12.75">
      <c r="A187" s="16">
        <v>9.5</v>
      </c>
      <c r="B187" s="26">
        <v>4.93285</v>
      </c>
      <c r="C187" s="20">
        <v>-0.9</v>
      </c>
      <c r="D187" s="11">
        <v>0.995131</v>
      </c>
    </row>
    <row r="188" spans="1:4" ht="12.75">
      <c r="A188" s="16">
        <v>9.5</v>
      </c>
      <c r="B188" s="26">
        <v>4.96912</v>
      </c>
      <c r="C188" s="20">
        <v>-0.9</v>
      </c>
      <c r="D188" s="13">
        <v>0.999292</v>
      </c>
    </row>
    <row r="189" spans="1:4" ht="12.75">
      <c r="A189" s="16">
        <v>9.5</v>
      </c>
      <c r="B189" s="26">
        <v>5.2</v>
      </c>
      <c r="C189" s="20">
        <v>-0.9</v>
      </c>
      <c r="D189" s="13">
        <v>1.03168</v>
      </c>
    </row>
    <row r="190" spans="1:4" ht="12.75">
      <c r="A190" s="16">
        <v>9.5</v>
      </c>
      <c r="B190" s="26">
        <v>5.6</v>
      </c>
      <c r="C190" s="20">
        <v>-0.9</v>
      </c>
      <c r="D190">
        <v>1.06862</v>
      </c>
    </row>
    <row r="191" spans="1:3" ht="12.75">
      <c r="A191" s="16"/>
      <c r="B191" s="26"/>
      <c r="C191" s="15"/>
    </row>
    <row r="192" spans="1:4" ht="12.75">
      <c r="A192" s="16">
        <v>9.75</v>
      </c>
      <c r="B192" s="26">
        <v>2.9</v>
      </c>
      <c r="C192" s="15">
        <v>-0.9</v>
      </c>
      <c r="D192">
        <v>0.964126</v>
      </c>
    </row>
    <row r="193" spans="1:4" ht="12.75">
      <c r="A193" s="16">
        <v>9.75</v>
      </c>
      <c r="B193" s="26">
        <v>3.3</v>
      </c>
      <c r="C193" s="20">
        <v>-0.9</v>
      </c>
      <c r="D193" s="14">
        <v>0.978024</v>
      </c>
    </row>
    <row r="194" spans="1:4" ht="12.75">
      <c r="A194" s="16">
        <v>9.75</v>
      </c>
      <c r="B194" s="26">
        <v>3.7</v>
      </c>
      <c r="C194" s="20">
        <v>-0.9</v>
      </c>
      <c r="D194" s="14">
        <v>0.979634</v>
      </c>
    </row>
    <row r="195" spans="1:4" ht="12.75">
      <c r="A195" s="16">
        <v>9.75</v>
      </c>
      <c r="B195" s="26">
        <v>4.1</v>
      </c>
      <c r="C195" s="20">
        <v>-0.9</v>
      </c>
      <c r="D195" s="14">
        <v>0.980053</v>
      </c>
    </row>
    <row r="196" spans="1:4" ht="12.75">
      <c r="A196" s="16">
        <v>9.75</v>
      </c>
      <c r="B196" s="26">
        <v>4.5</v>
      </c>
      <c r="C196" s="20">
        <v>-0.9</v>
      </c>
      <c r="D196" s="14">
        <v>0.98115</v>
      </c>
    </row>
    <row r="197" spans="1:4" ht="12.75">
      <c r="A197" s="16">
        <v>9.75</v>
      </c>
      <c r="B197" s="26">
        <v>4.9</v>
      </c>
      <c r="C197" s="20">
        <v>-0.9</v>
      </c>
      <c r="D197" s="14">
        <v>0.982451</v>
      </c>
    </row>
    <row r="198" spans="1:4" ht="12.75">
      <c r="A198" s="16">
        <v>9.75</v>
      </c>
      <c r="B198" s="26">
        <v>5.3</v>
      </c>
      <c r="C198" s="20">
        <v>-0.9</v>
      </c>
      <c r="D198">
        <v>1.00635</v>
      </c>
    </row>
    <row r="199" spans="1:4" ht="12.75">
      <c r="A199" s="16">
        <v>9.75</v>
      </c>
      <c r="B199" s="26">
        <v>5.7</v>
      </c>
      <c r="C199" s="20">
        <v>-0.9</v>
      </c>
      <c r="D199">
        <v>1.05741</v>
      </c>
    </row>
    <row r="200" spans="1:3" ht="12.75">
      <c r="A200" s="16"/>
      <c r="B200" s="26"/>
      <c r="C200" s="20"/>
    </row>
    <row r="201" spans="1:4" ht="12.75">
      <c r="A201" s="16">
        <v>10</v>
      </c>
      <c r="B201" s="26">
        <v>2.7</v>
      </c>
      <c r="C201" s="20">
        <v>-0.9</v>
      </c>
      <c r="D201">
        <v>0.9444</v>
      </c>
    </row>
    <row r="202" spans="1:4" ht="12.75">
      <c r="A202" s="16">
        <v>10</v>
      </c>
      <c r="B202" s="26">
        <v>3.1</v>
      </c>
      <c r="C202" s="15">
        <v>-0.9</v>
      </c>
      <c r="D202">
        <v>0.97602</v>
      </c>
    </row>
    <row r="203" spans="1:4" ht="12.75">
      <c r="A203" s="16">
        <v>10</v>
      </c>
      <c r="B203" s="26">
        <v>3.4</v>
      </c>
      <c r="C203" s="20">
        <v>-0.9</v>
      </c>
      <c r="D203" s="14">
        <v>0.980534</v>
      </c>
    </row>
    <row r="204" spans="1:4" ht="12.75">
      <c r="A204" s="16">
        <v>10</v>
      </c>
      <c r="B204" s="26">
        <v>3.8</v>
      </c>
      <c r="C204" s="20">
        <v>-0.9</v>
      </c>
      <c r="D204" s="14">
        <v>0.981674</v>
      </c>
    </row>
    <row r="205" spans="1:4" ht="12.75">
      <c r="A205" s="16">
        <v>10</v>
      </c>
      <c r="B205" s="26">
        <v>4.2</v>
      </c>
      <c r="C205" s="20">
        <v>-0.9</v>
      </c>
      <c r="D205" s="14">
        <v>0.981929</v>
      </c>
    </row>
    <row r="206" spans="1:4" ht="12.75">
      <c r="A206" s="16">
        <v>10</v>
      </c>
      <c r="B206" s="26">
        <v>4.6</v>
      </c>
      <c r="C206" s="20">
        <v>-0.9</v>
      </c>
      <c r="D206" s="14">
        <v>0.982681</v>
      </c>
    </row>
    <row r="207" spans="1:4" ht="12.75">
      <c r="A207" s="16">
        <v>10</v>
      </c>
      <c r="B207" s="26">
        <v>5</v>
      </c>
      <c r="C207" s="20">
        <v>-0.9</v>
      </c>
      <c r="D207" s="14">
        <v>0.983562</v>
      </c>
    </row>
    <row r="208" spans="1:4" ht="12.75">
      <c r="A208" s="16">
        <v>10</v>
      </c>
      <c r="B208" s="26">
        <v>5.4</v>
      </c>
      <c r="C208" s="20">
        <v>-0.9</v>
      </c>
      <c r="D208" s="14">
        <v>0.989535</v>
      </c>
    </row>
    <row r="209" spans="1:4" ht="12.75">
      <c r="A209" s="16">
        <v>10</v>
      </c>
      <c r="B209" s="26">
        <v>5.8</v>
      </c>
      <c r="C209" s="20">
        <v>-0.9</v>
      </c>
      <c r="D209">
        <v>1.04199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125" zoomScaleNormal="125" workbookViewId="0" topLeftCell="A1">
      <pane ySplit="1" topLeftCell="BM170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11.421875" style="0" customWidth="1"/>
    <col min="2" max="2" width="11.421875" style="12" customWidth="1"/>
    <col min="3" max="3" width="11.421875" style="36" customWidth="1"/>
    <col min="4" max="16384" width="11.421875" style="0" customWidth="1"/>
  </cols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 s="11">
        <v>5</v>
      </c>
      <c r="B2" s="20">
        <v>0.9</v>
      </c>
      <c r="C2" s="37">
        <v>-1</v>
      </c>
      <c r="D2">
        <v>0.839414</v>
      </c>
    </row>
    <row r="3" spans="1:4" ht="12.75">
      <c r="A3" s="11">
        <v>5</v>
      </c>
      <c r="B3" s="20">
        <v>1.3</v>
      </c>
      <c r="C3" s="37">
        <v>-1</v>
      </c>
      <c r="D3">
        <v>0.913483</v>
      </c>
    </row>
    <row r="4" spans="1:4" ht="12.75">
      <c r="A4" s="11">
        <v>5</v>
      </c>
      <c r="B4" s="20">
        <v>1.7</v>
      </c>
      <c r="C4" s="37">
        <v>-1</v>
      </c>
      <c r="D4" s="11">
        <v>0.985052</v>
      </c>
    </row>
    <row r="5" spans="1:4" ht="12.75">
      <c r="A5" s="11">
        <v>5</v>
      </c>
      <c r="B5" s="20">
        <v>1.78164</v>
      </c>
      <c r="C5" s="37">
        <v>-1</v>
      </c>
      <c r="D5" s="11">
        <v>0.995764</v>
      </c>
    </row>
    <row r="6" spans="1:4" ht="12.75">
      <c r="A6" s="11">
        <v>5</v>
      </c>
      <c r="B6" s="20">
        <v>1.78485546</v>
      </c>
      <c r="C6" s="37">
        <v>-1</v>
      </c>
      <c r="D6" s="11">
        <v>0.998605</v>
      </c>
    </row>
    <row r="7" spans="1:4" ht="12.75">
      <c r="A7" s="11">
        <v>5</v>
      </c>
      <c r="B7" s="20">
        <v>1.785856617</v>
      </c>
      <c r="C7" s="37">
        <v>-1</v>
      </c>
      <c r="D7" s="13">
        <v>0.998728</v>
      </c>
    </row>
    <row r="8" spans="1:4" ht="12.75">
      <c r="A8" s="11"/>
      <c r="B8" s="20"/>
      <c r="C8" s="37"/>
      <c r="D8" s="13"/>
    </row>
    <row r="9" spans="1:4" ht="12.75">
      <c r="A9" s="11">
        <v>5</v>
      </c>
      <c r="B9" s="20">
        <v>1.80321</v>
      </c>
      <c r="C9" s="37">
        <v>-1</v>
      </c>
      <c r="D9" s="13">
        <v>1.02418</v>
      </c>
    </row>
    <row r="10" spans="1:4" ht="12.75">
      <c r="A10" s="11">
        <v>5</v>
      </c>
      <c r="B10" s="20">
        <v>2.1</v>
      </c>
      <c r="C10" s="37">
        <v>-1</v>
      </c>
      <c r="D10" s="11">
        <v>1.05829</v>
      </c>
    </row>
    <row r="11" spans="1:4" ht="12.75">
      <c r="A11" s="11">
        <v>5</v>
      </c>
      <c r="B11" s="20">
        <v>2.5</v>
      </c>
      <c r="C11" s="37">
        <v>-1</v>
      </c>
      <c r="D11">
        <v>1.10663</v>
      </c>
    </row>
    <row r="12" spans="1:4" ht="12.75">
      <c r="A12" s="11">
        <v>5</v>
      </c>
      <c r="B12" s="20">
        <v>2.9</v>
      </c>
      <c r="C12" s="37">
        <v>-1</v>
      </c>
      <c r="D12">
        <v>1.15516</v>
      </c>
    </row>
    <row r="13" spans="1:4" ht="12.75">
      <c r="A13" s="11">
        <v>5</v>
      </c>
      <c r="B13" s="20">
        <v>3.3</v>
      </c>
      <c r="C13" s="37">
        <v>-1</v>
      </c>
      <c r="D13">
        <v>1.20251</v>
      </c>
    </row>
    <row r="14" spans="1:3" ht="12.75">
      <c r="A14" s="11"/>
      <c r="B14" s="20"/>
      <c r="C14" s="37"/>
    </row>
    <row r="15" spans="1:4" ht="12.75">
      <c r="A15" s="11">
        <v>5.25</v>
      </c>
      <c r="B15" s="20">
        <v>1</v>
      </c>
      <c r="C15" s="37">
        <v>-1</v>
      </c>
      <c r="D15">
        <v>0.841448</v>
      </c>
    </row>
    <row r="16" spans="1:4" ht="12.75">
      <c r="A16" s="11">
        <v>5.25</v>
      </c>
      <c r="B16" s="20">
        <v>1.4</v>
      </c>
      <c r="C16" s="37">
        <v>-1</v>
      </c>
      <c r="D16">
        <v>0.912413</v>
      </c>
    </row>
    <row r="17" spans="1:4" ht="12.75">
      <c r="A17" s="11">
        <v>5.25</v>
      </c>
      <c r="B17" s="20">
        <v>1.8</v>
      </c>
      <c r="C17" s="37">
        <v>-1</v>
      </c>
      <c r="D17" s="11">
        <v>0.981249</v>
      </c>
    </row>
    <row r="18" spans="1:4" ht="12.75">
      <c r="A18" s="11">
        <v>5.25</v>
      </c>
      <c r="B18" s="20">
        <v>1.90493</v>
      </c>
      <c r="C18" s="37">
        <v>-1</v>
      </c>
      <c r="D18" s="11">
        <v>0.994882</v>
      </c>
    </row>
    <row r="19" spans="1:4" ht="12.75">
      <c r="A19" s="11">
        <v>5.25</v>
      </c>
      <c r="B19" s="20">
        <v>1.910400402</v>
      </c>
      <c r="C19" s="37">
        <v>-1</v>
      </c>
      <c r="D19" s="13">
        <v>0.994694</v>
      </c>
    </row>
    <row r="20" spans="1:4" ht="12.75">
      <c r="A20" s="11">
        <v>5.25</v>
      </c>
      <c r="B20" s="20">
        <v>1.93104</v>
      </c>
      <c r="C20" s="37">
        <v>-1</v>
      </c>
      <c r="D20" s="13">
        <v>1.01931</v>
      </c>
    </row>
    <row r="21" spans="1:4" ht="12.75">
      <c r="A21" s="11">
        <v>5.25</v>
      </c>
      <c r="B21" s="20">
        <v>2.2</v>
      </c>
      <c r="C21" s="37">
        <v>-1</v>
      </c>
      <c r="D21" s="11">
        <v>1.05273</v>
      </c>
    </row>
    <row r="22" spans="1:4" ht="12.75">
      <c r="A22" s="11">
        <v>5.25</v>
      </c>
      <c r="B22" s="20">
        <v>2.6</v>
      </c>
      <c r="C22" s="37">
        <v>-1</v>
      </c>
      <c r="D22">
        <v>1.09927</v>
      </c>
    </row>
    <row r="23" spans="1:4" ht="12.75">
      <c r="A23" s="11">
        <v>5.25</v>
      </c>
      <c r="B23" s="20">
        <v>3</v>
      </c>
      <c r="C23" s="37">
        <v>-1</v>
      </c>
      <c r="D23">
        <v>1.14648</v>
      </c>
    </row>
    <row r="24" spans="1:4" ht="12.75">
      <c r="A24" s="11">
        <v>5.25</v>
      </c>
      <c r="B24" s="20">
        <v>3.4</v>
      </c>
      <c r="C24" s="37">
        <v>-1</v>
      </c>
      <c r="D24">
        <v>1.19307</v>
      </c>
    </row>
    <row r="25" spans="1:3" ht="12.75">
      <c r="A25" s="11"/>
      <c r="B25" s="20"/>
      <c r="C25" s="37"/>
    </row>
    <row r="26" spans="1:4" ht="12.75">
      <c r="A26" s="11">
        <v>5.5</v>
      </c>
      <c r="B26" s="20">
        <v>1.2</v>
      </c>
      <c r="C26" s="37">
        <v>-1</v>
      </c>
      <c r="D26">
        <v>0.856791</v>
      </c>
    </row>
    <row r="27" spans="1:4" ht="12.75">
      <c r="A27" s="11">
        <v>5.5</v>
      </c>
      <c r="B27" s="20">
        <v>1.6</v>
      </c>
      <c r="C27" s="37">
        <v>-1</v>
      </c>
      <c r="D27">
        <v>0.92382</v>
      </c>
    </row>
    <row r="28" spans="1:4" ht="12.75">
      <c r="A28" s="11">
        <v>5.5</v>
      </c>
      <c r="B28" s="20">
        <v>2</v>
      </c>
      <c r="C28" s="37">
        <v>-1</v>
      </c>
      <c r="D28" s="11">
        <v>0.989334</v>
      </c>
    </row>
    <row r="29" spans="1:4" ht="12.75">
      <c r="A29" s="11">
        <v>5.5</v>
      </c>
      <c r="B29" s="20">
        <v>2.06172</v>
      </c>
      <c r="C29" s="37">
        <v>-1</v>
      </c>
      <c r="D29" s="11">
        <v>0.996679</v>
      </c>
    </row>
    <row r="30" spans="1:4" ht="12.75">
      <c r="A30" s="11">
        <v>5.5</v>
      </c>
      <c r="B30" s="20">
        <v>2.0799</v>
      </c>
      <c r="C30" s="37">
        <v>-1</v>
      </c>
      <c r="D30" s="11">
        <v>0.999632</v>
      </c>
    </row>
    <row r="31" spans="1:4" ht="12.75">
      <c r="A31" s="11">
        <v>5.5</v>
      </c>
      <c r="B31" s="20">
        <v>2.081902393</v>
      </c>
      <c r="C31" s="37">
        <v>-1</v>
      </c>
      <c r="D31" s="13">
        <v>0.999867</v>
      </c>
    </row>
    <row r="32" spans="1:4" ht="12.75">
      <c r="A32" s="11">
        <v>5.5</v>
      </c>
      <c r="B32" s="20">
        <v>2.4</v>
      </c>
      <c r="C32" s="37">
        <v>-1</v>
      </c>
      <c r="D32" s="13">
        <v>1.05846</v>
      </c>
    </row>
    <row r="33" spans="1:4" ht="12.75">
      <c r="A33" s="11">
        <v>5.5</v>
      </c>
      <c r="B33" s="20">
        <v>2.8</v>
      </c>
      <c r="C33" s="37">
        <v>-1</v>
      </c>
      <c r="D33">
        <v>1.1036</v>
      </c>
    </row>
    <row r="34" spans="1:4" ht="12.75">
      <c r="A34" s="11">
        <v>5.5</v>
      </c>
      <c r="B34" s="20">
        <v>3.2</v>
      </c>
      <c r="C34" s="37">
        <v>-1</v>
      </c>
      <c r="D34">
        <v>1.14949</v>
      </c>
    </row>
    <row r="35" spans="1:4" ht="12.75">
      <c r="A35" s="11">
        <v>5.5</v>
      </c>
      <c r="B35" s="20">
        <v>3.6</v>
      </c>
      <c r="C35" s="37">
        <v>-1</v>
      </c>
      <c r="D35">
        <v>1.19491</v>
      </c>
    </row>
    <row r="37" spans="1:4" ht="12.75">
      <c r="A37" s="11">
        <v>5.75</v>
      </c>
      <c r="B37" s="20">
        <v>1.3</v>
      </c>
      <c r="C37" s="37">
        <v>-1</v>
      </c>
      <c r="D37">
        <v>0.858521</v>
      </c>
    </row>
    <row r="38" spans="1:4" ht="12.75">
      <c r="A38" s="11">
        <v>5.75</v>
      </c>
      <c r="B38" s="20">
        <v>1.7</v>
      </c>
      <c r="C38" s="37">
        <v>-1</v>
      </c>
      <c r="D38">
        <v>0.922488</v>
      </c>
    </row>
    <row r="39" spans="1:4" ht="12.75">
      <c r="A39" s="11">
        <v>5.75</v>
      </c>
      <c r="B39" s="20">
        <v>2.1</v>
      </c>
      <c r="C39" s="37">
        <v>-1</v>
      </c>
      <c r="D39" s="11">
        <v>0.985592</v>
      </c>
    </row>
    <row r="40" spans="1:4" ht="12.75">
      <c r="A40" s="11">
        <v>5.75</v>
      </c>
      <c r="B40" s="20">
        <v>2.18536</v>
      </c>
      <c r="C40" s="37">
        <v>-1</v>
      </c>
      <c r="D40" s="13">
        <v>0.996119</v>
      </c>
    </row>
    <row r="41" spans="1:4" ht="12.75">
      <c r="A41" s="11">
        <v>5.75</v>
      </c>
      <c r="B41" s="20">
        <v>2.5</v>
      </c>
      <c r="C41" s="37">
        <v>-1</v>
      </c>
      <c r="D41" s="13">
        <v>1.05311</v>
      </c>
    </row>
    <row r="42" spans="1:4" ht="12.75">
      <c r="A42" s="11">
        <v>5.75</v>
      </c>
      <c r="B42" s="20">
        <v>2.9</v>
      </c>
      <c r="C42" s="37">
        <v>-1</v>
      </c>
      <c r="D42">
        <v>1.0964</v>
      </c>
    </row>
    <row r="43" spans="1:4" ht="12.75">
      <c r="A43" s="11">
        <v>5.75</v>
      </c>
      <c r="B43" s="20">
        <v>3.3</v>
      </c>
      <c r="C43" s="37">
        <v>-1</v>
      </c>
      <c r="D43">
        <v>1.14092</v>
      </c>
    </row>
    <row r="44" spans="1:4" ht="12.75">
      <c r="A44" s="11">
        <v>5.75</v>
      </c>
      <c r="B44" s="20">
        <v>3.7</v>
      </c>
      <c r="C44" s="37">
        <v>-1</v>
      </c>
      <c r="D44">
        <v>1.18549</v>
      </c>
    </row>
    <row r="45" spans="1:3" ht="12.75">
      <c r="A45" s="11"/>
      <c r="B45" s="20"/>
      <c r="C45" s="37"/>
    </row>
    <row r="46" spans="1:4" ht="12.75">
      <c r="A46" s="11">
        <v>6</v>
      </c>
      <c r="B46" s="20">
        <v>1.4</v>
      </c>
      <c r="C46" s="37">
        <v>-1</v>
      </c>
      <c r="D46">
        <v>0.860371</v>
      </c>
    </row>
    <row r="47" spans="1:4" ht="12.75">
      <c r="A47" s="11">
        <v>6</v>
      </c>
      <c r="B47" s="20">
        <v>1.8</v>
      </c>
      <c r="C47" s="37">
        <v>-1</v>
      </c>
      <c r="D47">
        <v>0.922319</v>
      </c>
    </row>
    <row r="48" spans="1:4" ht="12.75">
      <c r="A48" s="11">
        <v>6</v>
      </c>
      <c r="B48" s="20">
        <v>2.2</v>
      </c>
      <c r="C48" s="37">
        <v>-1</v>
      </c>
      <c r="D48" s="11">
        <v>0.982204</v>
      </c>
    </row>
    <row r="49" spans="1:4" ht="12.75">
      <c r="A49" s="11">
        <v>6</v>
      </c>
      <c r="B49" s="20">
        <v>2.30793</v>
      </c>
      <c r="C49" s="37">
        <v>-1</v>
      </c>
      <c r="D49" s="11">
        <v>0.993758</v>
      </c>
    </row>
    <row r="50" spans="1:4" ht="12.75">
      <c r="A50" s="11">
        <v>6</v>
      </c>
      <c r="B50" s="20">
        <v>2.34144</v>
      </c>
      <c r="C50" s="37">
        <v>-1</v>
      </c>
      <c r="D50" s="11">
        <v>0.99831</v>
      </c>
    </row>
    <row r="51" spans="1:4" ht="12.75">
      <c r="A51" s="11">
        <v>6</v>
      </c>
      <c r="B51" s="20">
        <v>2.350205625</v>
      </c>
      <c r="C51" s="37">
        <v>-1</v>
      </c>
      <c r="D51" s="11">
        <v>0.999257</v>
      </c>
    </row>
    <row r="52" spans="1:4" ht="12.75">
      <c r="A52" s="11">
        <v>6</v>
      </c>
      <c r="B52" s="20">
        <v>2.354000841</v>
      </c>
      <c r="C52" s="37">
        <v>-1</v>
      </c>
      <c r="D52" s="13">
        <v>0.999667</v>
      </c>
    </row>
    <row r="53" spans="1:4" ht="12.75">
      <c r="A53" s="11">
        <v>6</v>
      </c>
      <c r="B53" s="20">
        <v>2.6</v>
      </c>
      <c r="C53" s="37">
        <v>-1</v>
      </c>
      <c r="D53" s="13">
        <v>1.04816</v>
      </c>
    </row>
    <row r="54" spans="1:4" ht="12.75">
      <c r="A54" s="11">
        <v>6</v>
      </c>
      <c r="B54" s="20">
        <v>3</v>
      </c>
      <c r="C54" s="37">
        <v>-1</v>
      </c>
      <c r="D54">
        <v>1.0895</v>
      </c>
    </row>
    <row r="55" spans="1:4" ht="12.75">
      <c r="A55" s="11">
        <v>6</v>
      </c>
      <c r="B55" s="20">
        <v>3.4</v>
      </c>
      <c r="C55" s="37">
        <v>-1</v>
      </c>
      <c r="D55">
        <v>1.13259</v>
      </c>
    </row>
    <row r="56" spans="1:4" ht="12.75">
      <c r="A56" s="11">
        <v>6</v>
      </c>
      <c r="B56" s="20">
        <v>3.6</v>
      </c>
      <c r="C56" s="37">
        <v>-1</v>
      </c>
      <c r="D56">
        <v>1.15438</v>
      </c>
    </row>
    <row r="57" spans="1:3" ht="12.75">
      <c r="A57" s="11"/>
      <c r="B57" s="20"/>
      <c r="C57" s="37"/>
    </row>
    <row r="58" spans="1:4" ht="12.75">
      <c r="A58" s="11">
        <v>6.25</v>
      </c>
      <c r="B58" s="20">
        <v>1.5</v>
      </c>
      <c r="C58" s="37">
        <v>-1</v>
      </c>
      <c r="D58">
        <v>0.862344</v>
      </c>
    </row>
    <row r="59" spans="1:4" ht="12.75">
      <c r="A59" s="11">
        <v>6.25</v>
      </c>
      <c r="B59" s="20">
        <v>1.9</v>
      </c>
      <c r="C59" s="37">
        <v>-1</v>
      </c>
      <c r="D59">
        <v>0.921685</v>
      </c>
    </row>
    <row r="60" spans="1:4" ht="12.75">
      <c r="A60" s="11">
        <v>6.25</v>
      </c>
      <c r="B60" s="20">
        <v>2.3</v>
      </c>
      <c r="C60" s="37">
        <v>-1</v>
      </c>
      <c r="D60" s="11">
        <v>0.979427</v>
      </c>
    </row>
    <row r="61" spans="1:4" ht="12.75">
      <c r="A61" s="11">
        <v>6.25</v>
      </c>
      <c r="B61" s="20">
        <v>2.50114</v>
      </c>
      <c r="C61" s="37">
        <v>-1</v>
      </c>
      <c r="D61" s="13">
        <v>0.999655</v>
      </c>
    </row>
    <row r="62" spans="1:4" ht="12.75">
      <c r="A62" s="11">
        <v>6.25</v>
      </c>
      <c r="B62" s="20">
        <v>2.7</v>
      </c>
      <c r="C62" s="37">
        <v>-1</v>
      </c>
      <c r="D62" s="13">
        <v>1.02034</v>
      </c>
    </row>
    <row r="63" spans="1:4" ht="12.75">
      <c r="A63" s="11">
        <v>6.25</v>
      </c>
      <c r="B63" s="20">
        <v>3.1</v>
      </c>
      <c r="C63" s="37">
        <v>-1</v>
      </c>
      <c r="D63">
        <v>1.08292</v>
      </c>
    </row>
    <row r="64" spans="1:4" ht="12.75">
      <c r="A64" s="11">
        <v>6.25</v>
      </c>
      <c r="B64" s="20">
        <v>3.5</v>
      </c>
      <c r="C64" s="37">
        <v>-1</v>
      </c>
      <c r="D64">
        <v>1.12449</v>
      </c>
    </row>
    <row r="65" spans="1:4" ht="12.75">
      <c r="A65" s="11">
        <v>6.25</v>
      </c>
      <c r="B65" s="20">
        <v>3.9</v>
      </c>
      <c r="C65" s="37">
        <v>-1</v>
      </c>
      <c r="D65">
        <v>1.16695</v>
      </c>
    </row>
    <row r="66" spans="1:3" ht="12.75">
      <c r="A66" s="11"/>
      <c r="B66" s="20"/>
      <c r="C66" s="37"/>
    </row>
    <row r="67" spans="1:4" ht="12.75">
      <c r="A67" s="11">
        <v>6.5</v>
      </c>
      <c r="B67" s="20">
        <v>1.7</v>
      </c>
      <c r="C67" s="37">
        <v>-1</v>
      </c>
      <c r="D67">
        <v>0.888707</v>
      </c>
    </row>
    <row r="68" spans="1:4" ht="12.75">
      <c r="A68" s="11">
        <v>6.5</v>
      </c>
      <c r="B68" s="20">
        <v>2.1</v>
      </c>
      <c r="C68" s="37">
        <v>-1</v>
      </c>
      <c r="D68">
        <v>0.931564</v>
      </c>
    </row>
    <row r="69" spans="1:4" ht="12.75">
      <c r="A69" s="11">
        <v>6.5</v>
      </c>
      <c r="B69" s="20">
        <v>2.5</v>
      </c>
      <c r="C69" s="37">
        <v>-1</v>
      </c>
      <c r="D69" s="13">
        <v>0.986274</v>
      </c>
    </row>
    <row r="70" spans="1:4" ht="12.75">
      <c r="A70" s="11">
        <v>6.5</v>
      </c>
      <c r="B70" s="20">
        <v>2.63666</v>
      </c>
      <c r="C70" s="37">
        <v>-1</v>
      </c>
      <c r="D70" s="13">
        <v>1.00036</v>
      </c>
    </row>
    <row r="71" spans="1:4" ht="12.75">
      <c r="A71" s="11">
        <v>6.5</v>
      </c>
      <c r="B71" s="20">
        <v>2.9</v>
      </c>
      <c r="C71" s="37">
        <v>-1</v>
      </c>
      <c r="D71" s="11">
        <v>1.02645</v>
      </c>
    </row>
    <row r="72" spans="1:4" ht="12.75">
      <c r="A72" s="11">
        <v>6.5</v>
      </c>
      <c r="B72" s="20">
        <v>3.3</v>
      </c>
      <c r="C72" s="37">
        <v>-1</v>
      </c>
      <c r="D72">
        <v>1.0865</v>
      </c>
    </row>
    <row r="73" spans="1:4" ht="12.75">
      <c r="A73" s="11">
        <v>6.5</v>
      </c>
      <c r="B73" s="20">
        <v>3.7</v>
      </c>
      <c r="C73" s="37">
        <v>-1</v>
      </c>
      <c r="D73">
        <v>1.12689</v>
      </c>
    </row>
    <row r="74" spans="1:4" ht="12.75">
      <c r="A74" s="11">
        <v>6.5</v>
      </c>
      <c r="B74" s="20">
        <v>4.1</v>
      </c>
      <c r="C74" s="37">
        <v>-1</v>
      </c>
      <c r="D74">
        <v>1.16831</v>
      </c>
    </row>
    <row r="76" spans="1:4" ht="12.75">
      <c r="A76" s="11">
        <v>6.75</v>
      </c>
      <c r="B76" s="20">
        <v>1.8</v>
      </c>
      <c r="C76" s="37">
        <v>-1</v>
      </c>
      <c r="D76">
        <v>0.877786</v>
      </c>
    </row>
    <row r="77" spans="1:4" ht="12.75">
      <c r="A77" s="11">
        <v>6.75</v>
      </c>
      <c r="B77" s="20">
        <v>2.2</v>
      </c>
      <c r="C77" s="37">
        <v>-1</v>
      </c>
      <c r="D77">
        <v>0.930908</v>
      </c>
    </row>
    <row r="78" spans="1:4" ht="12.75">
      <c r="A78" s="11">
        <v>6.75</v>
      </c>
      <c r="B78" s="20">
        <v>2.6</v>
      </c>
      <c r="C78" s="37">
        <v>-1</v>
      </c>
      <c r="D78">
        <v>0.982846</v>
      </c>
    </row>
    <row r="79" spans="1:10" ht="12.75">
      <c r="A79" s="13">
        <v>6.75</v>
      </c>
      <c r="B79" s="24">
        <v>3</v>
      </c>
      <c r="C79" s="38">
        <v>-1</v>
      </c>
      <c r="E79" s="23"/>
      <c r="F79" s="23"/>
      <c r="J79" s="23"/>
    </row>
    <row r="80" spans="1:4" ht="12.75">
      <c r="A80" s="11">
        <v>6.75</v>
      </c>
      <c r="B80" s="20">
        <v>3.4</v>
      </c>
      <c r="C80" s="37">
        <v>-1</v>
      </c>
      <c r="D80">
        <v>1.08018</v>
      </c>
    </row>
    <row r="81" spans="1:4" ht="12.75">
      <c r="A81" s="11">
        <v>6.75</v>
      </c>
      <c r="B81" s="20">
        <v>3.8</v>
      </c>
      <c r="C81" s="37">
        <v>-1</v>
      </c>
      <c r="D81">
        <v>1.11897</v>
      </c>
    </row>
    <row r="82" spans="1:4" ht="12.75">
      <c r="A82" s="11">
        <v>6.75</v>
      </c>
      <c r="B82" s="20">
        <v>4.2</v>
      </c>
      <c r="C82" s="37">
        <v>-1</v>
      </c>
      <c r="D82">
        <v>1.15921</v>
      </c>
    </row>
    <row r="83" spans="1:3" ht="12.75">
      <c r="A83" s="11"/>
      <c r="B83" s="20"/>
      <c r="C83" s="37"/>
    </row>
    <row r="84" spans="1:4" ht="12.75">
      <c r="A84" s="11">
        <v>7</v>
      </c>
      <c r="B84" s="20">
        <v>1.9</v>
      </c>
      <c r="C84" s="37">
        <v>-1</v>
      </c>
      <c r="D84" s="11">
        <v>0.879646</v>
      </c>
    </row>
    <row r="85" spans="1:4" ht="12.75">
      <c r="A85" s="11">
        <v>7</v>
      </c>
      <c r="B85" s="20">
        <v>2.3</v>
      </c>
      <c r="C85" s="37">
        <v>-1</v>
      </c>
      <c r="D85">
        <v>0.930483</v>
      </c>
    </row>
    <row r="86" spans="1:4" s="11" customFormat="1" ht="12.75">
      <c r="A86" s="11">
        <v>7</v>
      </c>
      <c r="B86" s="20">
        <v>2.7</v>
      </c>
      <c r="C86" s="37">
        <v>-1</v>
      </c>
      <c r="D86" s="11">
        <v>0.979751</v>
      </c>
    </row>
    <row r="87" spans="1:4" s="11" customFormat="1" ht="12.75">
      <c r="A87" s="11">
        <v>7</v>
      </c>
      <c r="B87" s="20">
        <v>2.91531</v>
      </c>
      <c r="C87" s="37">
        <v>-1</v>
      </c>
      <c r="D87" s="13">
        <v>0.99896</v>
      </c>
    </row>
    <row r="88" spans="1:4" s="11" customFormat="1" ht="12.75">
      <c r="A88" s="11">
        <v>7</v>
      </c>
      <c r="B88" s="20">
        <v>2.92574</v>
      </c>
      <c r="C88" s="37">
        <v>-1</v>
      </c>
      <c r="D88" s="13">
        <v>1.00073</v>
      </c>
    </row>
    <row r="89" spans="1:4" ht="12.75">
      <c r="A89" s="11">
        <v>7</v>
      </c>
      <c r="B89" s="20">
        <v>3.1</v>
      </c>
      <c r="C89" s="37">
        <v>-1</v>
      </c>
      <c r="D89" s="11">
        <v>1.01737</v>
      </c>
    </row>
    <row r="90" spans="1:4" ht="12.75">
      <c r="A90" s="11">
        <v>7</v>
      </c>
      <c r="B90" s="20">
        <v>3.5</v>
      </c>
      <c r="C90" s="37">
        <v>-1</v>
      </c>
      <c r="D90">
        <v>1.07423</v>
      </c>
    </row>
    <row r="91" spans="1:4" ht="12.75">
      <c r="A91" s="11">
        <v>7</v>
      </c>
      <c r="B91" s="20">
        <v>3.9</v>
      </c>
      <c r="C91" s="37">
        <v>-1</v>
      </c>
      <c r="D91">
        <v>1.11135</v>
      </c>
    </row>
    <row r="92" spans="1:4" ht="12.75">
      <c r="A92" s="11">
        <v>7</v>
      </c>
      <c r="B92" s="20">
        <v>4.3</v>
      </c>
      <c r="C92" s="37">
        <v>-1</v>
      </c>
      <c r="D92">
        <v>1.1503</v>
      </c>
    </row>
    <row r="93" spans="1:3" ht="12.75">
      <c r="A93" s="11"/>
      <c r="B93" s="20"/>
      <c r="C93" s="37"/>
    </row>
    <row r="94" spans="1:4" ht="12.75">
      <c r="A94" s="11">
        <v>7.25</v>
      </c>
      <c r="B94" s="20">
        <v>2</v>
      </c>
      <c r="C94" s="37">
        <v>-1</v>
      </c>
      <c r="D94">
        <v>0.893133</v>
      </c>
    </row>
    <row r="95" spans="1:4" ht="12.75">
      <c r="A95" s="11">
        <v>7.25</v>
      </c>
      <c r="B95" s="20">
        <v>2.4</v>
      </c>
      <c r="C95" s="37">
        <v>-1</v>
      </c>
      <c r="D95">
        <v>0.930282</v>
      </c>
    </row>
    <row r="96" spans="1:4" ht="12.75">
      <c r="A96" s="11">
        <v>7.25</v>
      </c>
      <c r="B96" s="20">
        <v>2.8</v>
      </c>
      <c r="C96" s="37">
        <v>-1</v>
      </c>
      <c r="D96" s="11">
        <v>0.965761</v>
      </c>
    </row>
    <row r="97" spans="1:4" ht="12.75">
      <c r="A97" s="11">
        <v>7.25</v>
      </c>
      <c r="B97" s="20">
        <v>3.10074</v>
      </c>
      <c r="C97" s="37">
        <v>-1</v>
      </c>
      <c r="D97" s="13">
        <v>0.992881</v>
      </c>
    </row>
    <row r="98" spans="1:4" ht="12.75">
      <c r="A98" s="11">
        <v>7.25</v>
      </c>
      <c r="B98" s="20">
        <v>3.2</v>
      </c>
      <c r="C98" s="37">
        <v>-1</v>
      </c>
      <c r="D98" s="13">
        <v>1.0113</v>
      </c>
    </row>
    <row r="99" spans="1:4" ht="12.75">
      <c r="A99" s="11">
        <v>7.25</v>
      </c>
      <c r="B99" s="20">
        <v>3.6</v>
      </c>
      <c r="C99" s="37">
        <v>-1</v>
      </c>
      <c r="D99">
        <v>1.06868</v>
      </c>
    </row>
    <row r="100" spans="1:4" ht="12.75">
      <c r="A100" s="11">
        <v>7.25</v>
      </c>
      <c r="B100" s="20">
        <v>4</v>
      </c>
      <c r="C100" s="37">
        <v>-1</v>
      </c>
      <c r="D100">
        <v>1.10405</v>
      </c>
    </row>
    <row r="101" spans="1:4" ht="12.75">
      <c r="A101" s="11">
        <v>7.25</v>
      </c>
      <c r="B101" s="20">
        <v>4.4</v>
      </c>
      <c r="C101" s="37">
        <v>-1</v>
      </c>
      <c r="D101">
        <v>1.14162</v>
      </c>
    </row>
    <row r="102" spans="1:3" ht="12.75">
      <c r="A102" s="11"/>
      <c r="B102" s="20"/>
      <c r="C102" s="37"/>
    </row>
    <row r="103" spans="1:4" ht="12.75">
      <c r="A103" s="11">
        <v>7.5</v>
      </c>
      <c r="B103" s="20">
        <v>2.2</v>
      </c>
      <c r="C103" s="37">
        <v>-1</v>
      </c>
      <c r="D103">
        <v>0.893829</v>
      </c>
    </row>
    <row r="104" spans="1:4" ht="12.75">
      <c r="A104" s="11">
        <v>7.5</v>
      </c>
      <c r="B104" s="20">
        <v>2.6</v>
      </c>
      <c r="C104" s="37">
        <v>-1</v>
      </c>
      <c r="D104">
        <v>0.937975</v>
      </c>
    </row>
    <row r="105" spans="1:4" ht="12.75">
      <c r="A105" s="11">
        <v>7.5</v>
      </c>
      <c r="B105" s="20">
        <v>3</v>
      </c>
      <c r="C105" s="37">
        <v>-1</v>
      </c>
      <c r="D105" s="13">
        <v>0.971997</v>
      </c>
    </row>
    <row r="106" spans="1:4" ht="12.75">
      <c r="A106" s="11"/>
      <c r="B106" s="20"/>
      <c r="C106" s="37"/>
      <c r="D106" s="13"/>
    </row>
    <row r="107" spans="1:4" s="11" customFormat="1" ht="12.75">
      <c r="A107" s="11">
        <v>7.5</v>
      </c>
      <c r="B107" s="20">
        <v>3.4</v>
      </c>
      <c r="C107" s="37">
        <v>-1</v>
      </c>
      <c r="D107" s="13">
        <v>1.01616</v>
      </c>
    </row>
    <row r="108" spans="1:4" ht="12.75">
      <c r="A108" s="11">
        <v>7.5</v>
      </c>
      <c r="B108" s="20">
        <v>3.8</v>
      </c>
      <c r="C108" s="37">
        <v>-1</v>
      </c>
      <c r="D108">
        <v>1.06991</v>
      </c>
    </row>
    <row r="109" spans="1:4" ht="12.75">
      <c r="A109" s="11">
        <v>7.5</v>
      </c>
      <c r="B109" s="20">
        <v>4.2</v>
      </c>
      <c r="C109" s="37">
        <v>-1</v>
      </c>
      <c r="D109">
        <v>1.10589</v>
      </c>
    </row>
    <row r="110" spans="1:4" ht="12.75">
      <c r="A110" s="11">
        <v>7.5</v>
      </c>
      <c r="B110" s="20">
        <v>4.6</v>
      </c>
      <c r="C110" s="37">
        <v>-1</v>
      </c>
      <c r="D110">
        <v>1.14253</v>
      </c>
    </row>
    <row r="112" spans="1:4" ht="12.75">
      <c r="A112" s="11">
        <v>7.75</v>
      </c>
      <c r="B112" s="20">
        <v>2.3</v>
      </c>
      <c r="C112" s="37">
        <v>-1</v>
      </c>
      <c r="D112">
        <v>0.905793</v>
      </c>
    </row>
    <row r="113" spans="1:4" ht="12.75">
      <c r="A113" s="11">
        <v>7.75</v>
      </c>
      <c r="B113" s="20">
        <v>2.7</v>
      </c>
      <c r="C113" s="37">
        <v>-1</v>
      </c>
      <c r="D113">
        <v>0.937798</v>
      </c>
    </row>
    <row r="114" spans="1:4" ht="12.75">
      <c r="A114" s="11">
        <v>7.75</v>
      </c>
      <c r="B114" s="20">
        <v>3.1</v>
      </c>
      <c r="C114" s="37">
        <v>-1</v>
      </c>
      <c r="D114" s="13">
        <v>0.9809</v>
      </c>
    </row>
    <row r="115" spans="1:4" ht="12.75">
      <c r="A115" s="11">
        <v>7.75</v>
      </c>
      <c r="B115" s="20">
        <v>3.34741</v>
      </c>
      <c r="C115" s="37">
        <v>-1</v>
      </c>
      <c r="D115" s="13">
        <v>1.00093</v>
      </c>
    </row>
    <row r="116" spans="1:4" ht="12.75">
      <c r="A116" s="11">
        <v>7.75</v>
      </c>
      <c r="B116" s="20">
        <v>3.5</v>
      </c>
      <c r="C116" s="37">
        <v>-1</v>
      </c>
      <c r="D116" s="11">
        <v>1.01178</v>
      </c>
    </row>
    <row r="117" spans="1:4" ht="12.75">
      <c r="A117" s="11">
        <v>7.75</v>
      </c>
      <c r="B117" s="20">
        <v>3.9</v>
      </c>
      <c r="C117" s="37">
        <v>-1</v>
      </c>
      <c r="D117">
        <v>1.04618</v>
      </c>
    </row>
    <row r="118" spans="1:4" ht="12.75">
      <c r="A118" s="11">
        <v>7.75</v>
      </c>
      <c r="B118" s="20">
        <v>4.3</v>
      </c>
      <c r="C118" s="37">
        <v>-1</v>
      </c>
      <c r="D118">
        <v>1.09888</v>
      </c>
    </row>
    <row r="119" spans="1:4" ht="12.75">
      <c r="A119" s="11">
        <v>7.75</v>
      </c>
      <c r="B119" s="20">
        <v>4.7</v>
      </c>
      <c r="C119" s="37">
        <v>-1</v>
      </c>
      <c r="D119">
        <v>1.13407</v>
      </c>
    </row>
    <row r="120" spans="1:3" ht="12.75">
      <c r="A120" s="11"/>
      <c r="B120" s="20"/>
      <c r="C120" s="37"/>
    </row>
    <row r="121" spans="1:4" ht="12.75">
      <c r="A121" s="11">
        <v>8</v>
      </c>
      <c r="B121" s="20">
        <v>2.4</v>
      </c>
      <c r="C121" s="37">
        <v>-1</v>
      </c>
      <c r="D121">
        <v>0.907388</v>
      </c>
    </row>
    <row r="122" spans="1:4" ht="12.75">
      <c r="A122" s="11">
        <v>8</v>
      </c>
      <c r="B122" s="20">
        <v>2.8</v>
      </c>
      <c r="C122" s="37">
        <v>-1</v>
      </c>
      <c r="D122">
        <v>0.938639</v>
      </c>
    </row>
    <row r="123" spans="1:4" ht="12.75">
      <c r="A123" s="11">
        <v>8</v>
      </c>
      <c r="B123" s="20">
        <v>3.2</v>
      </c>
      <c r="C123" s="37">
        <v>-1</v>
      </c>
      <c r="D123" s="11">
        <v>0.978227</v>
      </c>
    </row>
    <row r="124" spans="1:4" ht="12.75">
      <c r="A124" s="11">
        <v>8</v>
      </c>
      <c r="B124" s="20">
        <v>3.48904</v>
      </c>
      <c r="C124" s="37">
        <v>-1</v>
      </c>
      <c r="D124" s="11">
        <v>0.999158</v>
      </c>
    </row>
    <row r="125" spans="1:4" ht="12.75">
      <c r="A125" s="11">
        <v>8</v>
      </c>
      <c r="B125" s="20">
        <v>3.494845571</v>
      </c>
      <c r="C125" s="37">
        <v>-1</v>
      </c>
      <c r="D125" s="13">
        <v>0.999584</v>
      </c>
    </row>
    <row r="126" spans="1:4" ht="12.75">
      <c r="A126" s="11">
        <v>8</v>
      </c>
      <c r="B126" s="20">
        <v>3.50112</v>
      </c>
      <c r="C126" s="37">
        <v>-1</v>
      </c>
      <c r="D126" s="13">
        <v>1.00091</v>
      </c>
    </row>
    <row r="127" spans="1:4" ht="12.75">
      <c r="A127" s="11">
        <v>8</v>
      </c>
      <c r="B127" s="20">
        <v>3.6</v>
      </c>
      <c r="C127" s="37">
        <v>-1</v>
      </c>
      <c r="D127" s="11">
        <v>1.00715</v>
      </c>
    </row>
    <row r="128" spans="1:4" ht="12.75">
      <c r="A128" s="11">
        <v>8</v>
      </c>
      <c r="B128" s="20">
        <v>4</v>
      </c>
      <c r="C128" s="37">
        <v>-1</v>
      </c>
      <c r="D128">
        <v>1.04057</v>
      </c>
    </row>
    <row r="129" spans="1:4" ht="12.75">
      <c r="A129" s="11">
        <v>8</v>
      </c>
      <c r="B129" s="20">
        <v>4.4</v>
      </c>
      <c r="C129" s="37">
        <v>-1</v>
      </c>
      <c r="D129">
        <v>1.09224</v>
      </c>
    </row>
    <row r="130" spans="1:4" ht="12.75">
      <c r="A130" s="11">
        <v>8</v>
      </c>
      <c r="B130" s="20">
        <v>4.8</v>
      </c>
      <c r="C130" s="37">
        <v>-1</v>
      </c>
      <c r="D130">
        <v>1.12587</v>
      </c>
    </row>
    <row r="131" spans="1:3" ht="12.75">
      <c r="A131" s="11"/>
      <c r="B131" s="20"/>
      <c r="C131" s="37"/>
    </row>
    <row r="132" spans="1:4" ht="12.75">
      <c r="A132" s="11">
        <v>8.25</v>
      </c>
      <c r="B132" s="20">
        <v>2.5</v>
      </c>
      <c r="C132" s="37">
        <v>-1</v>
      </c>
      <c r="D132">
        <v>0.909158</v>
      </c>
    </row>
    <row r="133" spans="1:4" ht="12.75">
      <c r="A133" s="11">
        <v>8.25</v>
      </c>
      <c r="B133" s="20">
        <v>2.9</v>
      </c>
      <c r="C133" s="37">
        <v>-1</v>
      </c>
      <c r="D133">
        <v>0.938902</v>
      </c>
    </row>
    <row r="134" spans="1:5" ht="12.75">
      <c r="A134" s="11">
        <v>8.25</v>
      </c>
      <c r="B134" s="20">
        <v>3.3</v>
      </c>
      <c r="C134" s="37">
        <v>-1</v>
      </c>
      <c r="D134" s="11">
        <v>0.976153</v>
      </c>
      <c r="E134" s="11"/>
    </row>
    <row r="135" spans="1:5" ht="12.75">
      <c r="A135" s="11">
        <v>8.25</v>
      </c>
      <c r="B135" s="20">
        <v>3.64728</v>
      </c>
      <c r="C135" s="37">
        <v>-1</v>
      </c>
      <c r="D135" s="13">
        <v>0.991304</v>
      </c>
      <c r="E135" s="11"/>
    </row>
    <row r="136" spans="1:5" ht="12.75">
      <c r="A136" s="11">
        <v>8.25</v>
      </c>
      <c r="B136" s="20">
        <v>3.67621484</v>
      </c>
      <c r="C136" s="37">
        <v>-1</v>
      </c>
      <c r="D136" s="13">
        <v>1.00191</v>
      </c>
      <c r="E136" s="11"/>
    </row>
    <row r="137" spans="1:5" ht="12.75">
      <c r="A137" s="11">
        <v>8.25</v>
      </c>
      <c r="B137" s="20">
        <v>3.6845</v>
      </c>
      <c r="C137" s="37">
        <v>-1</v>
      </c>
      <c r="D137" s="11">
        <v>1.00249</v>
      </c>
      <c r="E137" s="11"/>
    </row>
    <row r="138" spans="1:4" ht="12.75">
      <c r="A138" s="11">
        <v>8.25</v>
      </c>
      <c r="B138" s="20">
        <v>3.7</v>
      </c>
      <c r="C138" s="37">
        <v>-1</v>
      </c>
      <c r="D138" s="11">
        <v>1.00362</v>
      </c>
    </row>
    <row r="139" spans="1:4" ht="12.75">
      <c r="A139" s="11">
        <v>8.25</v>
      </c>
      <c r="B139" s="20">
        <v>4.1</v>
      </c>
      <c r="C139" s="37">
        <v>-1</v>
      </c>
      <c r="D139">
        <v>1.03407</v>
      </c>
    </row>
    <row r="140" spans="1:4" ht="12.75">
      <c r="A140" s="11">
        <v>8.25</v>
      </c>
      <c r="B140" s="20">
        <v>4.9</v>
      </c>
      <c r="C140" s="37">
        <v>-1</v>
      </c>
      <c r="D140">
        <v>1.11802</v>
      </c>
    </row>
    <row r="141" spans="1:3" ht="12.75">
      <c r="A141" s="11"/>
      <c r="B141" s="20"/>
      <c r="C141" s="37"/>
    </row>
    <row r="142" spans="1:4" ht="12.75">
      <c r="A142" s="11">
        <v>8.5</v>
      </c>
      <c r="B142" s="20">
        <v>2.7</v>
      </c>
      <c r="C142" s="37">
        <v>-1</v>
      </c>
      <c r="D142">
        <v>0.918285</v>
      </c>
    </row>
    <row r="143" spans="1:4" ht="12.75">
      <c r="A143" s="11">
        <v>8.5</v>
      </c>
      <c r="B143" s="20">
        <v>3.1</v>
      </c>
      <c r="C143" s="37">
        <v>-1</v>
      </c>
      <c r="D143">
        <v>0.954244</v>
      </c>
    </row>
    <row r="144" spans="1:4" ht="12.75">
      <c r="A144" s="11">
        <v>8.5</v>
      </c>
      <c r="B144" s="20">
        <v>3.5</v>
      </c>
      <c r="C144" s="37">
        <v>-1</v>
      </c>
      <c r="D144">
        <v>0.972689</v>
      </c>
    </row>
    <row r="145" spans="1:4" ht="12.75">
      <c r="A145" s="11">
        <v>8.5</v>
      </c>
      <c r="B145" s="20">
        <v>3.9</v>
      </c>
      <c r="C145" s="37">
        <v>-1</v>
      </c>
      <c r="D145" s="11">
        <v>0.999003</v>
      </c>
    </row>
    <row r="146" spans="1:4" ht="12.75">
      <c r="A146" s="11">
        <v>8.5</v>
      </c>
      <c r="B146" s="20">
        <v>3.91077</v>
      </c>
      <c r="C146" s="37">
        <v>-1</v>
      </c>
      <c r="D146" s="11">
        <v>0.999575</v>
      </c>
    </row>
    <row r="147" spans="1:4" ht="12.75">
      <c r="A147" s="11">
        <v>8.5</v>
      </c>
      <c r="B147" s="20">
        <v>3.91531</v>
      </c>
      <c r="C147" s="37">
        <v>-1</v>
      </c>
      <c r="D147" s="13">
        <v>0.999878</v>
      </c>
    </row>
    <row r="148" spans="1:4" ht="12.75">
      <c r="A148" s="11">
        <v>8.5</v>
      </c>
      <c r="B148" s="20">
        <v>4.3</v>
      </c>
      <c r="C148" s="37">
        <v>-1</v>
      </c>
      <c r="D148" s="13">
        <v>1.03603</v>
      </c>
    </row>
    <row r="149" spans="1:4" ht="12.75">
      <c r="A149" s="11">
        <v>8.5</v>
      </c>
      <c r="B149" s="20">
        <v>4.7</v>
      </c>
      <c r="C149" s="37">
        <v>-1</v>
      </c>
      <c r="D149">
        <v>1.06739</v>
      </c>
    </row>
    <row r="150" spans="1:4" ht="12.75">
      <c r="A150" s="11">
        <v>8.5</v>
      </c>
      <c r="B150" s="20">
        <v>5.1</v>
      </c>
      <c r="C150" s="37">
        <v>-1</v>
      </c>
      <c r="D150">
        <v>1.11857</v>
      </c>
    </row>
    <row r="152" spans="1:4" ht="12.75">
      <c r="A152" s="16">
        <v>8.75</v>
      </c>
      <c r="B152" s="26">
        <v>2.8</v>
      </c>
      <c r="C152" s="15">
        <v>-1</v>
      </c>
      <c r="D152" s="21">
        <v>0.919988</v>
      </c>
    </row>
    <row r="153" spans="1:4" ht="12.75">
      <c r="A153" s="16">
        <v>8.75</v>
      </c>
      <c r="B153" s="26">
        <v>3.2</v>
      </c>
      <c r="C153" s="15">
        <v>-1</v>
      </c>
      <c r="D153" s="21">
        <v>0.954265</v>
      </c>
    </row>
    <row r="154" spans="1:4" ht="12.75">
      <c r="A154" s="16">
        <v>8.75</v>
      </c>
      <c r="B154" s="26">
        <v>3.6</v>
      </c>
      <c r="C154" s="15">
        <v>-1</v>
      </c>
      <c r="D154" s="25">
        <v>0.971538</v>
      </c>
    </row>
    <row r="155" spans="1:4" ht="12.75">
      <c r="A155" s="16">
        <v>8.75</v>
      </c>
      <c r="B155" s="26">
        <v>3.95765</v>
      </c>
      <c r="C155" s="15">
        <v>-1</v>
      </c>
      <c r="D155" s="39">
        <v>0.993821</v>
      </c>
    </row>
    <row r="156" spans="1:4" ht="12.75">
      <c r="A156" s="16">
        <v>8.75</v>
      </c>
      <c r="B156" s="26">
        <v>3.978502888</v>
      </c>
      <c r="C156" s="15">
        <v>-1</v>
      </c>
      <c r="D156" s="39">
        <v>1.00153</v>
      </c>
    </row>
    <row r="157" spans="1:4" ht="12.75">
      <c r="A157" s="16">
        <v>8.75</v>
      </c>
      <c r="B157" s="26">
        <v>3.98505</v>
      </c>
      <c r="C157" s="15">
        <v>-1</v>
      </c>
      <c r="D157" s="25">
        <v>1.00194</v>
      </c>
    </row>
    <row r="158" spans="1:4" ht="12.75">
      <c r="A158" s="16">
        <v>8.75</v>
      </c>
      <c r="B158" s="26">
        <v>4</v>
      </c>
      <c r="C158" s="15">
        <v>-1</v>
      </c>
      <c r="D158" s="11">
        <v>1.00337</v>
      </c>
    </row>
    <row r="159" spans="1:4" ht="12.75">
      <c r="A159" s="16">
        <v>8.75</v>
      </c>
      <c r="B159" s="26">
        <v>4.4</v>
      </c>
      <c r="C159" s="15">
        <v>-1</v>
      </c>
      <c r="D159" s="21">
        <v>1.02948</v>
      </c>
    </row>
    <row r="160" spans="1:4" ht="12.75">
      <c r="A160" s="16">
        <v>8.75</v>
      </c>
      <c r="B160" s="26">
        <v>4.8</v>
      </c>
      <c r="C160" s="15">
        <v>-1</v>
      </c>
      <c r="D160" s="21">
        <v>1.06114</v>
      </c>
    </row>
    <row r="161" spans="1:4" ht="12.75">
      <c r="A161" s="16">
        <v>8.75</v>
      </c>
      <c r="B161" s="26">
        <v>5.2</v>
      </c>
      <c r="C161" s="15">
        <v>-1</v>
      </c>
      <c r="D161" s="21">
        <v>1.11106</v>
      </c>
    </row>
    <row r="162" spans="1:3" ht="12.75">
      <c r="A162" s="16"/>
      <c r="B162" s="26"/>
      <c r="C162" s="15"/>
    </row>
    <row r="163" spans="1:4" ht="12.75">
      <c r="A163" s="16">
        <v>9</v>
      </c>
      <c r="B163" s="26">
        <v>2.9</v>
      </c>
      <c r="C163" s="15">
        <v>-1</v>
      </c>
      <c r="D163" s="21">
        <v>0.921221</v>
      </c>
    </row>
    <row r="164" spans="1:4" ht="12.75">
      <c r="A164" s="16">
        <v>9</v>
      </c>
      <c r="B164" s="26">
        <v>3.3</v>
      </c>
      <c r="C164" s="15">
        <v>-1</v>
      </c>
      <c r="D164" s="21">
        <v>0.93896</v>
      </c>
    </row>
    <row r="165" spans="1:4" ht="12.75">
      <c r="A165" s="16">
        <v>9</v>
      </c>
      <c r="B165" s="26">
        <v>3.7</v>
      </c>
      <c r="C165" s="15">
        <v>-1</v>
      </c>
      <c r="D165" s="21">
        <v>0.977039</v>
      </c>
    </row>
    <row r="166" spans="1:4" ht="12.75">
      <c r="A166" s="16">
        <v>9</v>
      </c>
      <c r="B166" s="26">
        <v>4.1</v>
      </c>
      <c r="C166" s="15">
        <v>-1</v>
      </c>
      <c r="D166" s="11">
        <v>0.99974</v>
      </c>
    </row>
    <row r="167" spans="1:4" ht="12.75">
      <c r="A167" s="16">
        <v>9</v>
      </c>
      <c r="B167" s="26">
        <v>4.10433</v>
      </c>
      <c r="C167" s="15">
        <v>-1</v>
      </c>
      <c r="D167" s="13">
        <v>0.999604</v>
      </c>
    </row>
    <row r="168" spans="1:4" ht="12.75">
      <c r="A168" s="16">
        <v>9</v>
      </c>
      <c r="B168" s="26">
        <v>4.5</v>
      </c>
      <c r="C168" s="15">
        <v>-1</v>
      </c>
      <c r="D168" s="39">
        <v>1.02375</v>
      </c>
    </row>
    <row r="169" spans="1:4" ht="12.75">
      <c r="A169" s="16">
        <v>9</v>
      </c>
      <c r="B169" s="26">
        <v>4.9</v>
      </c>
      <c r="C169" s="15">
        <v>-1</v>
      </c>
      <c r="D169" s="21">
        <v>1.05456</v>
      </c>
    </row>
    <row r="170" spans="1:4" ht="12.75">
      <c r="A170" s="16">
        <v>9</v>
      </c>
      <c r="B170" s="26">
        <v>5.3</v>
      </c>
      <c r="C170" s="15">
        <v>-1</v>
      </c>
      <c r="D170" s="21">
        <v>1.08387</v>
      </c>
    </row>
    <row r="171" spans="1:3" ht="12.75">
      <c r="A171" s="16"/>
      <c r="B171" s="26"/>
      <c r="C171" s="15"/>
    </row>
    <row r="172" spans="1:4" ht="12.75">
      <c r="A172" s="16">
        <v>9.25</v>
      </c>
      <c r="B172" s="26">
        <v>3</v>
      </c>
      <c r="C172" s="15">
        <v>-1</v>
      </c>
      <c r="D172" s="21">
        <v>0.923301</v>
      </c>
    </row>
    <row r="173" spans="1:4" ht="12.75">
      <c r="A173" s="16">
        <v>9.25</v>
      </c>
      <c r="B173" s="26">
        <v>3.4</v>
      </c>
      <c r="C173" s="15">
        <v>-1</v>
      </c>
      <c r="D173" s="21">
        <v>0.95503</v>
      </c>
    </row>
    <row r="174" spans="1:4" ht="12.75">
      <c r="A174" s="16">
        <v>9.25</v>
      </c>
      <c r="B174" s="26">
        <v>3.8</v>
      </c>
      <c r="C174" s="15">
        <v>-1</v>
      </c>
      <c r="D174" s="21">
        <v>0.970011</v>
      </c>
    </row>
    <row r="175" spans="1:4" ht="12.75">
      <c r="A175" s="16">
        <v>9.25</v>
      </c>
      <c r="B175" s="26">
        <v>4.2</v>
      </c>
      <c r="C175" s="15">
        <v>-1</v>
      </c>
      <c r="D175" s="11">
        <v>0.996845</v>
      </c>
    </row>
    <row r="176" spans="1:4" ht="12.75">
      <c r="A176" s="16">
        <v>9.25</v>
      </c>
      <c r="B176" s="26">
        <v>4.25822</v>
      </c>
      <c r="C176" s="15">
        <v>-1</v>
      </c>
      <c r="D176" s="13">
        <v>0.999666</v>
      </c>
    </row>
    <row r="177" spans="1:4" ht="12.75">
      <c r="A177" s="16">
        <v>9.25</v>
      </c>
      <c r="B177" s="26">
        <v>4.6</v>
      </c>
      <c r="C177" s="15">
        <v>-1</v>
      </c>
      <c r="D177" s="39">
        <v>1.01852</v>
      </c>
    </row>
    <row r="178" spans="1:4" ht="12.75">
      <c r="A178" s="16">
        <v>9.25</v>
      </c>
      <c r="B178" s="26">
        <v>5</v>
      </c>
      <c r="C178" s="15">
        <v>-1</v>
      </c>
      <c r="D178" s="21">
        <v>1.04768</v>
      </c>
    </row>
    <row r="179" spans="1:4" ht="12.75">
      <c r="A179" s="16">
        <v>9.25</v>
      </c>
      <c r="B179" s="26">
        <v>5.4</v>
      </c>
      <c r="C179" s="15">
        <v>-1</v>
      </c>
      <c r="D179" s="21">
        <v>1.07692</v>
      </c>
    </row>
    <row r="180" spans="1:3" ht="12.75">
      <c r="A180" s="18"/>
      <c r="B180" s="22"/>
      <c r="C180" s="19"/>
    </row>
    <row r="181" spans="1:4" ht="12.75">
      <c r="A181" s="16">
        <v>9.5</v>
      </c>
      <c r="B181" s="26">
        <v>3.2</v>
      </c>
      <c r="C181" s="15">
        <v>-1</v>
      </c>
      <c r="D181">
        <v>0.931627</v>
      </c>
    </row>
    <row r="182" spans="1:4" ht="12.75">
      <c r="A182" s="16">
        <v>9.5</v>
      </c>
      <c r="B182" s="26">
        <v>3.6</v>
      </c>
      <c r="C182" s="15">
        <v>-1</v>
      </c>
      <c r="D182">
        <v>0.962716</v>
      </c>
    </row>
    <row r="183" spans="1:4" ht="12.75">
      <c r="A183" s="16">
        <v>9.5</v>
      </c>
      <c r="B183" s="26">
        <v>4</v>
      </c>
      <c r="C183" s="15">
        <v>-1</v>
      </c>
      <c r="D183">
        <v>0.980763</v>
      </c>
    </row>
    <row r="184" spans="1:4" ht="12.75">
      <c r="A184" s="16">
        <v>9.5</v>
      </c>
      <c r="B184" s="26">
        <v>4.4</v>
      </c>
      <c r="C184" s="15">
        <v>-1</v>
      </c>
      <c r="D184" s="11">
        <v>0.9998</v>
      </c>
    </row>
    <row r="185" spans="1:4" ht="12.75">
      <c r="A185" s="16">
        <v>9.5</v>
      </c>
      <c r="B185" s="26">
        <v>4.40411</v>
      </c>
      <c r="C185" s="15">
        <v>-1</v>
      </c>
      <c r="D185" s="13">
        <v>0.999509</v>
      </c>
    </row>
    <row r="186" spans="1:4" ht="12.75">
      <c r="A186" s="16">
        <v>9.5</v>
      </c>
      <c r="B186" s="26">
        <v>4.8</v>
      </c>
      <c r="C186" s="15">
        <v>-1</v>
      </c>
      <c r="D186" s="13">
        <v>1.01927</v>
      </c>
    </row>
    <row r="187" spans="1:4" ht="12.75">
      <c r="A187" s="16">
        <v>9.5</v>
      </c>
      <c r="B187" s="26">
        <v>5.2</v>
      </c>
      <c r="C187" s="15">
        <v>-1</v>
      </c>
      <c r="D187">
        <v>1.04784</v>
      </c>
    </row>
    <row r="188" spans="1:4" ht="12.75">
      <c r="A188" s="16">
        <v>9.5</v>
      </c>
      <c r="B188" s="26">
        <v>5.6</v>
      </c>
      <c r="C188" s="15">
        <v>-1</v>
      </c>
      <c r="D188">
        <v>1.07671</v>
      </c>
    </row>
    <row r="189" spans="1:3" ht="12.75">
      <c r="A189" s="16"/>
      <c r="B189" s="26"/>
      <c r="C189" s="15"/>
    </row>
    <row r="190" spans="1:4" ht="12.75">
      <c r="A190" s="16">
        <v>9.75</v>
      </c>
      <c r="B190" s="26">
        <v>3.3</v>
      </c>
      <c r="C190" s="15">
        <v>-1</v>
      </c>
      <c r="D190">
        <v>0.944987</v>
      </c>
    </row>
    <row r="191" spans="1:4" ht="12.75">
      <c r="A191" s="16">
        <v>9.75</v>
      </c>
      <c r="B191" s="26">
        <v>3.7</v>
      </c>
      <c r="C191" s="15">
        <v>-1</v>
      </c>
      <c r="D191">
        <v>0.964226</v>
      </c>
    </row>
    <row r="192" spans="1:4" ht="12.75">
      <c r="A192" s="16">
        <v>9.75</v>
      </c>
      <c r="B192" s="26">
        <v>4.1</v>
      </c>
      <c r="C192" s="15">
        <v>-1</v>
      </c>
      <c r="D192">
        <v>0.974362</v>
      </c>
    </row>
    <row r="193" spans="1:4" ht="12.75">
      <c r="A193" s="16">
        <v>9.75</v>
      </c>
      <c r="B193" s="26">
        <v>4.5</v>
      </c>
      <c r="C193" s="15">
        <v>-1</v>
      </c>
      <c r="D193" s="40">
        <v>0.977039</v>
      </c>
    </row>
    <row r="194" spans="1:4" ht="12.75">
      <c r="A194" s="16">
        <v>9.75</v>
      </c>
      <c r="B194" s="26">
        <v>4.668159701</v>
      </c>
      <c r="C194" s="15">
        <v>-1</v>
      </c>
      <c r="D194" s="40">
        <v>1.00135</v>
      </c>
    </row>
    <row r="195" spans="1:4" ht="12.75">
      <c r="A195" s="16">
        <v>9.75</v>
      </c>
      <c r="B195" s="26">
        <v>4.71613</v>
      </c>
      <c r="C195" s="15">
        <v>-1</v>
      </c>
      <c r="D195" s="41">
        <v>1.00655</v>
      </c>
    </row>
    <row r="196" spans="1:4" ht="12.75">
      <c r="A196" s="16">
        <v>9.75</v>
      </c>
      <c r="B196" s="26">
        <v>4.7535</v>
      </c>
      <c r="C196" s="15">
        <v>-1</v>
      </c>
      <c r="D196" s="41">
        <v>1.00397</v>
      </c>
    </row>
    <row r="197" spans="1:4" ht="12.75">
      <c r="A197" s="16">
        <v>9.75</v>
      </c>
      <c r="B197" s="26">
        <v>4.9</v>
      </c>
      <c r="C197" s="15">
        <v>-1</v>
      </c>
      <c r="D197" s="41">
        <v>1.01327</v>
      </c>
    </row>
    <row r="198" spans="1:4" ht="12.75">
      <c r="A198" s="16">
        <v>9.75</v>
      </c>
      <c r="B198" s="26">
        <v>5.3</v>
      </c>
      <c r="C198" s="15">
        <v>-1</v>
      </c>
      <c r="D198">
        <v>1.038</v>
      </c>
    </row>
    <row r="199" spans="1:4" ht="12.75">
      <c r="A199" s="16">
        <v>9.75</v>
      </c>
      <c r="B199" s="26">
        <v>5.7</v>
      </c>
      <c r="C199" s="15">
        <v>-1</v>
      </c>
      <c r="D199">
        <v>1.06904</v>
      </c>
    </row>
    <row r="200" spans="1:3" ht="12.75">
      <c r="A200" s="16"/>
      <c r="B200" s="26"/>
      <c r="C200" s="15"/>
    </row>
    <row r="201" spans="1:4" ht="12.75">
      <c r="A201" s="16">
        <v>10</v>
      </c>
      <c r="B201" s="26">
        <v>3.4</v>
      </c>
      <c r="C201" s="15">
        <v>-1</v>
      </c>
      <c r="D201">
        <v>0.954468</v>
      </c>
    </row>
    <row r="202" spans="1:4" ht="12.75">
      <c r="A202" s="16">
        <v>10</v>
      </c>
      <c r="B202" s="26">
        <v>3.8</v>
      </c>
      <c r="C202" s="15">
        <v>-1</v>
      </c>
      <c r="D202">
        <v>0.966247</v>
      </c>
    </row>
    <row r="203" spans="1:4" ht="12.75">
      <c r="A203" s="16">
        <v>10</v>
      </c>
      <c r="B203" s="26">
        <v>4.2</v>
      </c>
      <c r="C203" s="15">
        <v>-1</v>
      </c>
      <c r="D203" s="34">
        <v>0.994895</v>
      </c>
    </row>
    <row r="204" spans="1:4" ht="12.75">
      <c r="A204" s="16">
        <v>10</v>
      </c>
      <c r="B204" s="26">
        <v>4.6</v>
      </c>
      <c r="C204" s="15">
        <v>-1</v>
      </c>
      <c r="D204" s="34">
        <v>0.993503</v>
      </c>
    </row>
    <row r="205" spans="1:4" ht="12.75">
      <c r="A205" s="16">
        <v>10</v>
      </c>
      <c r="B205" s="26">
        <v>5</v>
      </c>
      <c r="C205" s="15">
        <v>-1</v>
      </c>
      <c r="D205" s="34">
        <v>0.99027</v>
      </c>
    </row>
    <row r="206" spans="1:4" ht="12.75">
      <c r="A206" s="16">
        <v>10</v>
      </c>
      <c r="B206" s="26">
        <v>5.4</v>
      </c>
      <c r="C206" s="15">
        <v>-1</v>
      </c>
      <c r="D206">
        <v>1.02721</v>
      </c>
    </row>
    <row r="207" spans="1:4" ht="12.75">
      <c r="A207" s="16">
        <v>10</v>
      </c>
      <c r="B207" s="26">
        <v>5.8</v>
      </c>
      <c r="C207" s="15">
        <v>-1</v>
      </c>
      <c r="D207">
        <v>1.05873</v>
      </c>
    </row>
  </sheetData>
  <conditionalFormatting sqref="D152:D207">
    <cfRule type="cellIs" priority="1" dxfId="0" operator="equal" stopIfTrue="1">
      <formula>"ü"</formula>
    </cfRule>
    <cfRule type="cellIs" priority="2" dxfId="1" operator="equal" stopIfTrue="1">
      <formula>"û"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zoomScale="125" zoomScaleNormal="125" workbookViewId="0" topLeftCell="A1">
      <pane ySplit="1" topLeftCell="BM178" activePane="bottomLeft" state="frozen"/>
      <selection pane="topLeft" activeCell="A1" sqref="A1"/>
      <selection pane="bottomLeft" activeCell="C214" sqref="C214"/>
    </sheetView>
  </sheetViews>
  <sheetFormatPr defaultColWidth="11.421875" defaultRowHeight="12.75"/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>
        <v>5</v>
      </c>
      <c r="B2">
        <v>0.9</v>
      </c>
      <c r="C2">
        <v>-0.1</v>
      </c>
      <c r="D2">
        <v>0.776084</v>
      </c>
    </row>
    <row r="3" spans="1:4" ht="12.75">
      <c r="A3">
        <v>5</v>
      </c>
      <c r="B3">
        <v>1.3</v>
      </c>
      <c r="C3">
        <v>-0.1</v>
      </c>
      <c r="D3">
        <v>0.836175</v>
      </c>
    </row>
    <row r="4" spans="1:4" ht="12.75">
      <c r="A4">
        <v>5</v>
      </c>
      <c r="B4">
        <v>1.7</v>
      </c>
      <c r="C4">
        <v>-0.1</v>
      </c>
      <c r="D4">
        <v>0.927571</v>
      </c>
    </row>
    <row r="5" spans="1:4" ht="12.75">
      <c r="A5">
        <v>5</v>
      </c>
      <c r="B5">
        <v>2.1</v>
      </c>
      <c r="C5">
        <v>-0.1</v>
      </c>
      <c r="D5" s="11">
        <v>0.968817</v>
      </c>
    </row>
    <row r="6" spans="1:4" ht="12.75">
      <c r="A6">
        <v>5</v>
      </c>
      <c r="B6">
        <v>2.41866</v>
      </c>
      <c r="C6">
        <v>-0.1</v>
      </c>
      <c r="D6" s="13">
        <v>0.999603</v>
      </c>
    </row>
    <row r="7" spans="1:4" ht="12.75">
      <c r="A7">
        <v>5</v>
      </c>
      <c r="B7">
        <v>2.5</v>
      </c>
      <c r="C7">
        <v>-0.1</v>
      </c>
      <c r="D7" s="13">
        <v>1.00796</v>
      </c>
    </row>
    <row r="8" spans="1:4" ht="12.75">
      <c r="A8" s="11">
        <v>5</v>
      </c>
      <c r="B8" s="11">
        <v>2.9</v>
      </c>
      <c r="C8" s="11">
        <v>-0.1</v>
      </c>
      <c r="D8">
        <v>1.05404</v>
      </c>
    </row>
    <row r="9" spans="1:4" ht="12.75">
      <c r="A9">
        <v>5</v>
      </c>
      <c r="B9">
        <v>3.3</v>
      </c>
      <c r="C9">
        <v>-0.1</v>
      </c>
      <c r="D9">
        <v>1.14768</v>
      </c>
    </row>
    <row r="11" spans="1:4" ht="12.75">
      <c r="A11">
        <v>5.25</v>
      </c>
      <c r="B11">
        <v>1</v>
      </c>
      <c r="C11">
        <v>-0.1</v>
      </c>
      <c r="D11">
        <v>0.784073</v>
      </c>
    </row>
    <row r="12" spans="1:4" ht="12.75">
      <c r="A12">
        <v>5.25</v>
      </c>
      <c r="B12">
        <v>1.4</v>
      </c>
      <c r="C12">
        <v>-0.1</v>
      </c>
      <c r="D12">
        <v>0.84224</v>
      </c>
    </row>
    <row r="13" spans="1:4" ht="12.75">
      <c r="A13">
        <v>5.25</v>
      </c>
      <c r="B13">
        <v>1.8</v>
      </c>
      <c r="C13">
        <v>-0.1</v>
      </c>
      <c r="D13">
        <v>0.932049</v>
      </c>
    </row>
    <row r="14" spans="1:4" ht="12.75">
      <c r="A14">
        <v>5.25</v>
      </c>
      <c r="B14">
        <v>2.2</v>
      </c>
      <c r="C14">
        <v>-0.1</v>
      </c>
      <c r="D14" s="11">
        <v>0.970711</v>
      </c>
    </row>
    <row r="15" spans="1:4" ht="12.75">
      <c r="A15">
        <v>5.25</v>
      </c>
      <c r="B15">
        <v>2.58413</v>
      </c>
      <c r="C15">
        <v>-0.1</v>
      </c>
      <c r="D15" s="13">
        <v>0.999824</v>
      </c>
    </row>
    <row r="16" spans="1:4" ht="12.75">
      <c r="A16">
        <v>5.25</v>
      </c>
      <c r="B16">
        <v>2.6</v>
      </c>
      <c r="C16">
        <v>-0.1</v>
      </c>
      <c r="D16" s="13">
        <v>1.00121</v>
      </c>
    </row>
    <row r="17" spans="1:4" ht="12.75">
      <c r="A17">
        <v>5.25</v>
      </c>
      <c r="B17">
        <v>3</v>
      </c>
      <c r="C17">
        <v>-0.1</v>
      </c>
      <c r="D17">
        <v>1.04369</v>
      </c>
    </row>
    <row r="18" spans="1:4" ht="12.75">
      <c r="A18">
        <v>5.25</v>
      </c>
      <c r="B18">
        <v>3.4</v>
      </c>
      <c r="C18">
        <v>-0.1</v>
      </c>
      <c r="D18">
        <v>1.09414</v>
      </c>
    </row>
    <row r="20" spans="1:4" ht="12.75">
      <c r="A20">
        <v>5.5</v>
      </c>
      <c r="B20">
        <v>1.2</v>
      </c>
      <c r="C20">
        <v>-0.1</v>
      </c>
      <c r="D20">
        <v>0.806518</v>
      </c>
    </row>
    <row r="21" spans="1:4" ht="12.75">
      <c r="A21">
        <v>5.5</v>
      </c>
      <c r="B21">
        <v>2</v>
      </c>
      <c r="C21">
        <v>-0.1</v>
      </c>
      <c r="D21">
        <v>0.948651</v>
      </c>
    </row>
    <row r="22" spans="1:4" ht="12.75">
      <c r="A22">
        <v>5.5</v>
      </c>
      <c r="B22">
        <v>2.4</v>
      </c>
      <c r="C22">
        <v>-0.1</v>
      </c>
      <c r="D22">
        <v>0.984793</v>
      </c>
    </row>
    <row r="23" spans="1:4" ht="12.75">
      <c r="A23">
        <v>5.5</v>
      </c>
      <c r="B23">
        <v>2.8</v>
      </c>
      <c r="C23">
        <v>-0.1</v>
      </c>
      <c r="D23" s="11">
        <v>0.996411</v>
      </c>
    </row>
    <row r="24" spans="1:4" ht="12.75">
      <c r="A24">
        <v>5.5</v>
      </c>
      <c r="B24">
        <v>2.83061</v>
      </c>
      <c r="C24">
        <v>-0.1</v>
      </c>
      <c r="D24" s="11">
        <v>0.998712</v>
      </c>
    </row>
    <row r="25" spans="1:4" ht="12.75">
      <c r="A25">
        <v>5.5</v>
      </c>
      <c r="B25">
        <v>2.84128</v>
      </c>
      <c r="C25">
        <v>-0.1</v>
      </c>
      <c r="D25" s="13">
        <v>0.999637</v>
      </c>
    </row>
    <row r="26" spans="1:4" ht="12.75">
      <c r="A26">
        <v>5.5</v>
      </c>
      <c r="B26">
        <v>3.2</v>
      </c>
      <c r="C26">
        <v>-0.1</v>
      </c>
      <c r="D26" s="13">
        <v>1.04331</v>
      </c>
    </row>
    <row r="27" spans="1:4" ht="12.75">
      <c r="A27">
        <v>5.5</v>
      </c>
      <c r="B27">
        <v>3.6</v>
      </c>
      <c r="C27">
        <v>-0.1</v>
      </c>
      <c r="D27">
        <v>1.09415</v>
      </c>
    </row>
    <row r="29" spans="1:4" ht="12.75">
      <c r="A29">
        <v>5.75</v>
      </c>
      <c r="B29">
        <v>1.3</v>
      </c>
      <c r="C29">
        <v>-0.1</v>
      </c>
      <c r="D29">
        <v>0.814167</v>
      </c>
    </row>
    <row r="30" spans="1:4" ht="12.75">
      <c r="A30">
        <v>5.75</v>
      </c>
      <c r="B30">
        <v>1.7</v>
      </c>
      <c r="C30">
        <v>-0.1</v>
      </c>
      <c r="D30">
        <v>0.91213</v>
      </c>
    </row>
    <row r="31" spans="1:4" ht="12.75">
      <c r="A31">
        <v>5.75</v>
      </c>
      <c r="B31">
        <v>2.1</v>
      </c>
      <c r="C31">
        <v>-0.1</v>
      </c>
      <c r="D31">
        <v>0.957138</v>
      </c>
    </row>
    <row r="32" spans="1:4" ht="12.75">
      <c r="A32">
        <v>5.75</v>
      </c>
      <c r="B32">
        <v>2.5</v>
      </c>
      <c r="C32">
        <v>-0.1</v>
      </c>
      <c r="D32" s="11">
        <v>0.989845</v>
      </c>
    </row>
    <row r="33" spans="1:4" ht="12.75">
      <c r="A33" s="11">
        <v>5.75</v>
      </c>
      <c r="B33" s="11">
        <v>2.9</v>
      </c>
      <c r="C33" s="11">
        <v>-0.1</v>
      </c>
      <c r="D33" s="11">
        <v>0.993069</v>
      </c>
    </row>
    <row r="34" spans="1:4" ht="12.75">
      <c r="A34" s="11">
        <v>5.75</v>
      </c>
      <c r="B34" s="11">
        <v>2.98549</v>
      </c>
      <c r="C34" s="11">
        <v>-0.1</v>
      </c>
      <c r="D34" s="11">
        <v>0.994497</v>
      </c>
    </row>
    <row r="35" spans="1:4" ht="12.75">
      <c r="A35" s="11">
        <v>5.75</v>
      </c>
      <c r="B35" s="11">
        <v>3.04132</v>
      </c>
      <c r="C35" s="11">
        <v>-0.1</v>
      </c>
      <c r="D35" s="11">
        <v>0.99669</v>
      </c>
    </row>
    <row r="36" spans="1:4" ht="12.75">
      <c r="A36" s="11">
        <v>5.75</v>
      </c>
      <c r="B36" s="11">
        <v>3.07104</v>
      </c>
      <c r="C36" s="11">
        <v>-0.1</v>
      </c>
      <c r="D36" s="11">
        <v>0.998413</v>
      </c>
    </row>
    <row r="37" spans="1:4" ht="12.75">
      <c r="A37" s="11">
        <v>5.75</v>
      </c>
      <c r="B37" s="11">
        <v>3.08445</v>
      </c>
      <c r="C37" s="11">
        <v>-0.1</v>
      </c>
      <c r="D37" s="11">
        <v>0.999341</v>
      </c>
    </row>
    <row r="38" spans="1:4" ht="12.75">
      <c r="A38" s="11">
        <v>5.75</v>
      </c>
      <c r="B38" s="11">
        <v>3.08988</v>
      </c>
      <c r="C38" s="11">
        <v>-0.1</v>
      </c>
      <c r="D38" s="13">
        <v>0.999742</v>
      </c>
    </row>
    <row r="39" spans="1:4" ht="12.75">
      <c r="A39">
        <v>5.75</v>
      </c>
      <c r="B39">
        <v>3.3</v>
      </c>
      <c r="C39">
        <v>-0.1</v>
      </c>
      <c r="D39" s="13">
        <v>1.0255</v>
      </c>
    </row>
    <row r="40" spans="1:4" ht="12.75">
      <c r="A40">
        <v>5.75</v>
      </c>
      <c r="B40">
        <v>3.7</v>
      </c>
      <c r="C40">
        <v>-0.1</v>
      </c>
      <c r="D40">
        <v>1.07992</v>
      </c>
    </row>
    <row r="42" spans="1:4" ht="12.75">
      <c r="A42">
        <v>6</v>
      </c>
      <c r="B42">
        <v>1.4</v>
      </c>
      <c r="C42">
        <v>-0.1</v>
      </c>
      <c r="D42">
        <v>0.821878</v>
      </c>
    </row>
    <row r="43" spans="1:4" ht="12.75">
      <c r="A43">
        <v>6</v>
      </c>
      <c r="B43">
        <v>1.8</v>
      </c>
      <c r="C43">
        <v>-0.1</v>
      </c>
      <c r="D43">
        <v>0.920464</v>
      </c>
    </row>
    <row r="44" spans="1:4" ht="12.75">
      <c r="A44" s="11">
        <v>6</v>
      </c>
      <c r="B44" s="11">
        <v>2.2</v>
      </c>
      <c r="C44" s="11">
        <v>-0.1</v>
      </c>
      <c r="D44">
        <v>0.967014</v>
      </c>
    </row>
    <row r="45" spans="1:4" ht="12.75">
      <c r="A45">
        <v>6</v>
      </c>
      <c r="B45">
        <v>2.6</v>
      </c>
      <c r="C45">
        <v>-0.1</v>
      </c>
      <c r="D45" s="14">
        <v>0.992357</v>
      </c>
    </row>
    <row r="46" spans="1:4" ht="12.75">
      <c r="A46">
        <v>6</v>
      </c>
      <c r="B46">
        <v>3</v>
      </c>
      <c r="C46">
        <v>-0.1</v>
      </c>
      <c r="D46" s="14">
        <v>0.993621</v>
      </c>
    </row>
    <row r="47" spans="1:4" ht="12.75">
      <c r="A47">
        <v>6</v>
      </c>
      <c r="B47">
        <v>3.4</v>
      </c>
      <c r="C47">
        <v>-0.1</v>
      </c>
      <c r="D47">
        <v>1.00514</v>
      </c>
    </row>
    <row r="48" spans="1:4" ht="12.75">
      <c r="A48">
        <v>6</v>
      </c>
      <c r="B48">
        <v>3.6</v>
      </c>
      <c r="C48">
        <v>-0.1</v>
      </c>
      <c r="D48">
        <v>1.03387</v>
      </c>
    </row>
    <row r="50" spans="1:4" ht="12.75">
      <c r="A50">
        <v>6.25</v>
      </c>
      <c r="B50">
        <v>1.5</v>
      </c>
      <c r="C50">
        <v>-0.1</v>
      </c>
      <c r="D50">
        <v>0.829629</v>
      </c>
    </row>
    <row r="51" spans="1:4" ht="12.75">
      <c r="A51">
        <v>6.25</v>
      </c>
      <c r="B51">
        <v>1.9</v>
      </c>
      <c r="C51">
        <v>-0.1</v>
      </c>
      <c r="D51">
        <v>0.929733</v>
      </c>
    </row>
    <row r="52" spans="1:4" ht="12.75">
      <c r="A52">
        <v>6.25</v>
      </c>
      <c r="B52">
        <v>2.3</v>
      </c>
      <c r="C52">
        <v>-0.1</v>
      </c>
      <c r="D52">
        <v>0.976709</v>
      </c>
    </row>
    <row r="53" spans="1:4" ht="12.75">
      <c r="A53">
        <v>6.25</v>
      </c>
      <c r="B53">
        <v>2.7</v>
      </c>
      <c r="C53">
        <v>-0.1</v>
      </c>
      <c r="D53" s="14">
        <v>0.9936</v>
      </c>
    </row>
    <row r="54" spans="1:4" ht="12.75">
      <c r="A54">
        <v>6.25</v>
      </c>
      <c r="B54">
        <v>3.1</v>
      </c>
      <c r="C54">
        <v>-0.1</v>
      </c>
      <c r="D54" s="14">
        <v>0.994306</v>
      </c>
    </row>
    <row r="55" spans="1:4" ht="12.75">
      <c r="A55" s="11">
        <v>6.25</v>
      </c>
      <c r="B55" s="11">
        <v>3.5</v>
      </c>
      <c r="C55" s="11">
        <v>-0.1</v>
      </c>
      <c r="D55" s="14">
        <v>0.996887</v>
      </c>
    </row>
    <row r="56" spans="1:4" ht="12.75">
      <c r="A56">
        <v>6.25</v>
      </c>
      <c r="B56">
        <v>3.9</v>
      </c>
      <c r="C56">
        <v>-0.1</v>
      </c>
      <c r="D56">
        <v>1.04327</v>
      </c>
    </row>
    <row r="58" spans="1:4" ht="12.75">
      <c r="A58">
        <v>6.5</v>
      </c>
      <c r="B58">
        <v>1.7</v>
      </c>
      <c r="C58">
        <v>-0.1</v>
      </c>
      <c r="D58">
        <v>0.902152</v>
      </c>
    </row>
    <row r="59" spans="1:4" ht="12.75">
      <c r="A59">
        <v>6.5</v>
      </c>
      <c r="B59">
        <v>2.1</v>
      </c>
      <c r="C59">
        <v>-0.1</v>
      </c>
      <c r="D59">
        <v>0.952461</v>
      </c>
    </row>
    <row r="60" spans="1:4" ht="12.75">
      <c r="A60">
        <v>6.5</v>
      </c>
      <c r="B60">
        <v>2.5</v>
      </c>
      <c r="C60">
        <v>-0.1</v>
      </c>
      <c r="D60" s="14">
        <v>0.990144</v>
      </c>
    </row>
    <row r="61" spans="1:4" ht="12.75">
      <c r="A61">
        <v>6.5</v>
      </c>
      <c r="B61">
        <v>2.9</v>
      </c>
      <c r="C61">
        <v>-0.1</v>
      </c>
      <c r="D61" s="14">
        <v>0.994698</v>
      </c>
    </row>
    <row r="62" spans="1:4" ht="12.75">
      <c r="A62">
        <v>6.5</v>
      </c>
      <c r="B62">
        <v>3.3</v>
      </c>
      <c r="C62">
        <v>-0.1</v>
      </c>
      <c r="D62" s="14">
        <v>0.994966</v>
      </c>
    </row>
    <row r="63" spans="1:4" ht="12.75">
      <c r="A63">
        <v>6.5</v>
      </c>
      <c r="B63">
        <v>3.7</v>
      </c>
      <c r="C63">
        <v>-0.1</v>
      </c>
      <c r="D63" s="14">
        <v>0.996583</v>
      </c>
    </row>
    <row r="64" spans="1:4" ht="12.75">
      <c r="A64">
        <v>6.5</v>
      </c>
      <c r="B64">
        <v>4.1</v>
      </c>
      <c r="C64">
        <v>-0.1</v>
      </c>
      <c r="D64">
        <v>1.03683</v>
      </c>
    </row>
    <row r="66" spans="1:4" ht="12.75">
      <c r="A66">
        <v>6.75</v>
      </c>
      <c r="B66">
        <v>1.8</v>
      </c>
      <c r="C66">
        <v>-0.1</v>
      </c>
      <c r="D66">
        <v>0.911737</v>
      </c>
    </row>
    <row r="67" spans="1:4" ht="12.75">
      <c r="A67">
        <v>6.75</v>
      </c>
      <c r="B67">
        <v>2.2</v>
      </c>
      <c r="C67">
        <v>-0.1</v>
      </c>
      <c r="D67">
        <v>0.963143</v>
      </c>
    </row>
    <row r="68" spans="1:4" ht="12.75">
      <c r="A68">
        <v>6.75</v>
      </c>
      <c r="B68">
        <v>2.6</v>
      </c>
      <c r="C68">
        <v>-0.1</v>
      </c>
      <c r="D68" s="14">
        <v>0.993115</v>
      </c>
    </row>
    <row r="69" spans="1:4" ht="12.75">
      <c r="A69">
        <v>6.75</v>
      </c>
      <c r="B69">
        <v>3</v>
      </c>
      <c r="C69">
        <v>-0.1</v>
      </c>
      <c r="D69" s="14">
        <v>0.995266</v>
      </c>
    </row>
    <row r="70" spans="1:4" ht="12.75">
      <c r="A70">
        <v>6.75</v>
      </c>
      <c r="B70">
        <v>3.4</v>
      </c>
      <c r="C70">
        <v>-0.1</v>
      </c>
      <c r="D70" s="14">
        <v>0.995467</v>
      </c>
    </row>
    <row r="71" spans="1:4" ht="12.75">
      <c r="A71">
        <v>6.75</v>
      </c>
      <c r="B71">
        <v>3.8</v>
      </c>
      <c r="C71">
        <v>-0.1</v>
      </c>
      <c r="D71" s="14">
        <v>0.996081</v>
      </c>
    </row>
    <row r="72" spans="1:4" ht="12.75">
      <c r="A72">
        <v>6.75</v>
      </c>
      <c r="B72">
        <v>4.2</v>
      </c>
      <c r="C72">
        <v>-0.1</v>
      </c>
      <c r="D72">
        <v>1.01344</v>
      </c>
    </row>
    <row r="74" spans="1:4" ht="12.75">
      <c r="A74">
        <v>7</v>
      </c>
      <c r="B74">
        <v>1.9</v>
      </c>
      <c r="C74">
        <v>-0.1</v>
      </c>
      <c r="D74">
        <v>0.921747</v>
      </c>
    </row>
    <row r="75" spans="1:4" ht="12.75">
      <c r="A75" s="11">
        <v>7</v>
      </c>
      <c r="B75" s="11">
        <v>2.3</v>
      </c>
      <c r="C75" s="11">
        <v>-0.1</v>
      </c>
      <c r="D75">
        <v>0.973567</v>
      </c>
    </row>
    <row r="76" spans="1:4" ht="12.75">
      <c r="A76">
        <v>7</v>
      </c>
      <c r="B76">
        <v>2.7</v>
      </c>
      <c r="C76">
        <v>-0.1</v>
      </c>
      <c r="D76" s="14">
        <v>0.994652</v>
      </c>
    </row>
    <row r="77" spans="1:4" ht="12.75">
      <c r="A77">
        <v>7</v>
      </c>
      <c r="B77">
        <v>3.1</v>
      </c>
      <c r="C77">
        <v>-0.1</v>
      </c>
      <c r="D77" s="14">
        <v>0.995762</v>
      </c>
    </row>
    <row r="78" spans="1:4" ht="12.75">
      <c r="A78">
        <v>7</v>
      </c>
      <c r="B78">
        <v>3.5</v>
      </c>
      <c r="C78">
        <v>-0.1</v>
      </c>
      <c r="D78" s="14">
        <v>0.995907</v>
      </c>
    </row>
    <row r="79" spans="1:4" ht="12.75">
      <c r="A79">
        <v>7</v>
      </c>
      <c r="B79">
        <v>3.9</v>
      </c>
      <c r="C79">
        <v>-0.1</v>
      </c>
      <c r="D79" s="14">
        <v>0.996209</v>
      </c>
    </row>
    <row r="80" spans="1:4" ht="12.75">
      <c r="A80">
        <v>7</v>
      </c>
      <c r="B80">
        <v>4.3</v>
      </c>
      <c r="C80">
        <v>-0.1</v>
      </c>
      <c r="D80" s="14">
        <v>0.999647</v>
      </c>
    </row>
    <row r="81" spans="1:4" ht="12.75">
      <c r="A81" s="11">
        <v>7</v>
      </c>
      <c r="B81" s="11">
        <v>4.7</v>
      </c>
      <c r="C81" s="11">
        <v>-0.1</v>
      </c>
      <c r="D81">
        <v>1.0579</v>
      </c>
    </row>
    <row r="82" spans="1:4" ht="12.75">
      <c r="A82" s="11">
        <v>7</v>
      </c>
      <c r="B82" s="11">
        <v>5.1</v>
      </c>
      <c r="C82" s="11">
        <v>-0.1</v>
      </c>
      <c r="D82">
        <v>1.11966</v>
      </c>
    </row>
    <row r="84" spans="1:4" ht="12.75">
      <c r="A84" s="11">
        <v>7.25</v>
      </c>
      <c r="B84" s="11">
        <v>2</v>
      </c>
      <c r="C84" s="11">
        <v>-0.1</v>
      </c>
      <c r="D84">
        <v>0.932091</v>
      </c>
    </row>
    <row r="85" spans="1:4" ht="12.75">
      <c r="A85" s="11">
        <v>7.25</v>
      </c>
      <c r="B85" s="11">
        <v>2.4</v>
      </c>
      <c r="C85" s="11">
        <v>-0.1</v>
      </c>
      <c r="D85">
        <v>0.98295</v>
      </c>
    </row>
    <row r="86" spans="1:4" ht="12.75">
      <c r="A86" s="11">
        <v>7.25</v>
      </c>
      <c r="B86" s="11">
        <v>2.8</v>
      </c>
      <c r="C86" s="11">
        <v>-0.1</v>
      </c>
      <c r="D86" s="14">
        <v>0.995537</v>
      </c>
    </row>
    <row r="87" spans="1:4" ht="12.75">
      <c r="A87" s="11">
        <v>7.25</v>
      </c>
      <c r="B87" s="11">
        <v>3.2</v>
      </c>
      <c r="C87" s="11">
        <v>-0.1</v>
      </c>
      <c r="D87" s="14">
        <v>0.996188</v>
      </c>
    </row>
    <row r="88" spans="1:4" ht="12.75">
      <c r="A88" s="11">
        <v>7.25</v>
      </c>
      <c r="B88" s="11">
        <v>3.6</v>
      </c>
      <c r="C88" s="11">
        <v>-0.1</v>
      </c>
      <c r="D88" s="14">
        <v>0.996293</v>
      </c>
    </row>
    <row r="89" spans="1:4" ht="12.75">
      <c r="A89" s="11">
        <v>7.25</v>
      </c>
      <c r="B89" s="11">
        <v>4</v>
      </c>
      <c r="C89" s="11">
        <v>-0.1</v>
      </c>
      <c r="D89" s="14">
        <v>0.996452</v>
      </c>
    </row>
    <row r="90" spans="1:4" ht="12.75">
      <c r="A90" s="11">
        <v>7.25</v>
      </c>
      <c r="B90" s="11">
        <v>4.4</v>
      </c>
      <c r="C90" s="11">
        <v>-0.1</v>
      </c>
      <c r="D90" s="14">
        <v>0.997158</v>
      </c>
    </row>
    <row r="91" spans="1:4" ht="12.75">
      <c r="A91" s="11">
        <v>7.25</v>
      </c>
      <c r="B91" s="11">
        <v>4.8</v>
      </c>
      <c r="C91" s="11">
        <v>-0.1</v>
      </c>
      <c r="D91">
        <v>1.035</v>
      </c>
    </row>
    <row r="92" spans="1:4" ht="12.75">
      <c r="A92" s="11">
        <v>7.25</v>
      </c>
      <c r="B92" s="11">
        <v>5.2</v>
      </c>
      <c r="C92" s="11">
        <v>-0.1</v>
      </c>
      <c r="D92">
        <v>1.10016</v>
      </c>
    </row>
    <row r="93" spans="1:3" ht="12.75">
      <c r="A93" s="11"/>
      <c r="B93" s="11"/>
      <c r="C93" s="11"/>
    </row>
    <row r="94" spans="1:4" ht="12.75">
      <c r="A94" s="11">
        <v>7.5</v>
      </c>
      <c r="B94" s="11">
        <v>2.2</v>
      </c>
      <c r="C94" s="11">
        <v>-0.1</v>
      </c>
      <c r="D94">
        <v>0.956015</v>
      </c>
    </row>
    <row r="95" spans="1:4" ht="12.75">
      <c r="A95" s="11">
        <v>7.5</v>
      </c>
      <c r="B95" s="11">
        <v>2.6</v>
      </c>
      <c r="C95" s="11">
        <v>-0.1</v>
      </c>
      <c r="D95" s="14">
        <v>0.994071</v>
      </c>
    </row>
    <row r="96" spans="1:4" ht="12.75">
      <c r="A96" s="11">
        <v>7.5</v>
      </c>
      <c r="B96" s="11">
        <v>3</v>
      </c>
      <c r="C96" s="11">
        <v>-0.1</v>
      </c>
      <c r="D96" s="14">
        <v>0.99632</v>
      </c>
    </row>
    <row r="97" spans="1:4" ht="12.75">
      <c r="A97" s="11">
        <v>7.5</v>
      </c>
      <c r="B97" s="11">
        <v>3.4</v>
      </c>
      <c r="C97" s="11">
        <v>-0.1</v>
      </c>
      <c r="D97" s="14">
        <v>0.996596</v>
      </c>
    </row>
    <row r="98" spans="1:4" ht="12.75">
      <c r="A98" s="11">
        <v>7.5</v>
      </c>
      <c r="B98" s="11">
        <v>3.8</v>
      </c>
      <c r="C98" s="11">
        <v>-0.1</v>
      </c>
      <c r="D98" s="14">
        <v>0.996647</v>
      </c>
    </row>
    <row r="99" spans="1:4" ht="12.75">
      <c r="A99" s="11">
        <v>7.5</v>
      </c>
      <c r="B99" s="11">
        <v>4.2</v>
      </c>
      <c r="C99" s="11">
        <v>-0.1</v>
      </c>
      <c r="D99" s="14">
        <v>0.996757</v>
      </c>
    </row>
    <row r="100" spans="1:4" ht="12.75">
      <c r="A100" s="11">
        <v>7.5</v>
      </c>
      <c r="B100" s="11">
        <v>4.6</v>
      </c>
      <c r="C100" s="11">
        <v>-0.1</v>
      </c>
      <c r="D100" s="14">
        <v>0.997106</v>
      </c>
    </row>
    <row r="101" spans="1:4" ht="12.75">
      <c r="A101" s="11">
        <v>7.5</v>
      </c>
      <c r="B101" s="11">
        <v>5</v>
      </c>
      <c r="C101" s="11">
        <v>-0.1</v>
      </c>
      <c r="D101">
        <v>1.02906</v>
      </c>
    </row>
    <row r="102" spans="1:4" ht="12.75">
      <c r="A102" s="11">
        <v>7.5</v>
      </c>
      <c r="B102" s="11">
        <v>5.4</v>
      </c>
      <c r="C102" s="11">
        <v>-0.1</v>
      </c>
      <c r="D102">
        <v>1.09498</v>
      </c>
    </row>
    <row r="103" spans="1:3" ht="12.75">
      <c r="A103" s="11"/>
      <c r="B103" s="11"/>
      <c r="C103" s="11"/>
    </row>
    <row r="104" spans="1:4" ht="12.75">
      <c r="A104" s="11">
        <v>7.75</v>
      </c>
      <c r="B104" s="11">
        <v>2.3</v>
      </c>
      <c r="C104" s="11">
        <v>-0.1</v>
      </c>
      <c r="D104">
        <v>0.966701</v>
      </c>
    </row>
    <row r="105" spans="1:4" ht="12.75">
      <c r="A105" s="11">
        <v>7.75</v>
      </c>
      <c r="B105" s="11">
        <v>2.7</v>
      </c>
      <c r="C105" s="11">
        <v>-0.1</v>
      </c>
      <c r="D105" s="14">
        <v>0.995816</v>
      </c>
    </row>
    <row r="106" spans="1:4" ht="12.75">
      <c r="A106" s="11">
        <v>7.75</v>
      </c>
      <c r="B106" s="11">
        <v>3.1</v>
      </c>
      <c r="C106" s="11">
        <v>-0.1</v>
      </c>
      <c r="D106" s="14">
        <v>0.996735</v>
      </c>
    </row>
    <row r="107" spans="1:4" ht="12.75">
      <c r="A107" s="11">
        <v>7.75</v>
      </c>
      <c r="B107" s="11">
        <v>3.5</v>
      </c>
      <c r="C107" s="11">
        <v>-0.1</v>
      </c>
      <c r="D107" s="14">
        <v>0.996911</v>
      </c>
    </row>
    <row r="108" spans="1:4" ht="12.75">
      <c r="A108" s="11">
        <v>7.75</v>
      </c>
      <c r="B108" s="11">
        <v>3.9</v>
      </c>
      <c r="C108" s="11">
        <v>-0.1</v>
      </c>
      <c r="D108" s="14">
        <v>0.996946</v>
      </c>
    </row>
    <row r="109" spans="1:4" ht="12.75">
      <c r="A109" s="11">
        <v>7.75</v>
      </c>
      <c r="B109" s="11">
        <v>4.3</v>
      </c>
      <c r="C109" s="11">
        <v>-0.1</v>
      </c>
      <c r="D109" s="14">
        <v>0.997001</v>
      </c>
    </row>
    <row r="110" spans="1:4" ht="12.75">
      <c r="A110" s="11">
        <v>7.75</v>
      </c>
      <c r="B110" s="11">
        <v>4.7</v>
      </c>
      <c r="C110" s="11">
        <v>-0.1</v>
      </c>
      <c r="D110" s="14">
        <v>0.997058</v>
      </c>
    </row>
    <row r="111" spans="1:4" ht="12.75">
      <c r="A111" s="11">
        <v>7.75</v>
      </c>
      <c r="B111" s="11">
        <v>5.1</v>
      </c>
      <c r="C111" s="11">
        <v>-0.1</v>
      </c>
      <c r="D111" s="11">
        <v>1.00749</v>
      </c>
    </row>
    <row r="112" spans="1:4" ht="12.75">
      <c r="A112" s="11">
        <v>7.75</v>
      </c>
      <c r="B112" s="11">
        <v>5.5</v>
      </c>
      <c r="C112" s="11">
        <v>-0.1</v>
      </c>
      <c r="D112" s="11">
        <v>1.07334</v>
      </c>
    </row>
    <row r="113" spans="1:4" ht="12.75">
      <c r="A113" s="11"/>
      <c r="B113" s="11"/>
      <c r="C113" s="11"/>
      <c r="D113" s="11"/>
    </row>
    <row r="114" spans="1:4" ht="12.75">
      <c r="A114" s="11">
        <v>8</v>
      </c>
      <c r="B114" s="11">
        <v>2.4</v>
      </c>
      <c r="C114" s="11">
        <v>-0.1</v>
      </c>
      <c r="D114" s="11">
        <v>0.977148</v>
      </c>
    </row>
    <row r="115" spans="1:4" ht="12.75">
      <c r="A115" s="11">
        <v>8</v>
      </c>
      <c r="B115" s="11">
        <v>2.8</v>
      </c>
      <c r="C115" s="11">
        <v>-0.1</v>
      </c>
      <c r="D115" s="14">
        <v>0.99668</v>
      </c>
    </row>
    <row r="116" spans="1:4" ht="12.75">
      <c r="A116" s="11">
        <v>8</v>
      </c>
      <c r="B116" s="11">
        <v>3.2</v>
      </c>
      <c r="C116" s="11">
        <v>-0.1</v>
      </c>
      <c r="D116" s="14">
        <v>0.997079</v>
      </c>
    </row>
    <row r="117" spans="1:4" ht="12.75">
      <c r="A117" s="11">
        <v>8</v>
      </c>
      <c r="B117" s="11">
        <v>3.6</v>
      </c>
      <c r="C117" s="11">
        <v>-0.1</v>
      </c>
      <c r="D117" s="14">
        <v>0.99718</v>
      </c>
    </row>
    <row r="118" spans="1:4" ht="12.75">
      <c r="A118" s="11">
        <v>8</v>
      </c>
      <c r="B118" s="11">
        <v>4</v>
      </c>
      <c r="C118" s="11">
        <v>-0.1</v>
      </c>
      <c r="D118" s="14">
        <v>0.99721</v>
      </c>
    </row>
    <row r="119" spans="1:4" ht="12.75">
      <c r="A119" s="11">
        <v>8</v>
      </c>
      <c r="B119" s="11">
        <v>4.4</v>
      </c>
      <c r="C119" s="11">
        <v>-0.1</v>
      </c>
      <c r="D119" s="14">
        <v>0.997238</v>
      </c>
    </row>
    <row r="120" spans="1:4" ht="12.75">
      <c r="A120" s="11">
        <v>8</v>
      </c>
      <c r="B120" s="11">
        <v>4.8</v>
      </c>
      <c r="C120" s="11">
        <v>-0.1</v>
      </c>
      <c r="D120" s="14">
        <v>0.997219</v>
      </c>
    </row>
    <row r="121" spans="1:4" ht="12.75">
      <c r="A121" s="11">
        <v>8</v>
      </c>
      <c r="B121" s="11">
        <v>5.2</v>
      </c>
      <c r="C121" s="11">
        <v>-0.1</v>
      </c>
      <c r="D121" s="14">
        <v>0.997869</v>
      </c>
    </row>
    <row r="122" spans="1:4" ht="12.75">
      <c r="A122" s="11">
        <v>8</v>
      </c>
      <c r="B122" s="11">
        <v>5.6</v>
      </c>
      <c r="C122" s="11">
        <v>-0.1</v>
      </c>
      <c r="D122" s="11">
        <v>1.05086</v>
      </c>
    </row>
    <row r="123" spans="1:3" ht="12.75">
      <c r="A123" s="11"/>
      <c r="B123" s="11"/>
      <c r="C123" s="11"/>
    </row>
    <row r="124" spans="1:4" ht="12.75">
      <c r="A124" s="11">
        <v>8.25</v>
      </c>
      <c r="B124" s="11">
        <v>2.5</v>
      </c>
      <c r="C124" s="11">
        <v>-0.1</v>
      </c>
      <c r="D124">
        <v>0.986789</v>
      </c>
    </row>
    <row r="125" spans="1:4" ht="12.75">
      <c r="A125" s="11">
        <v>8.25</v>
      </c>
      <c r="B125" s="11">
        <v>2.7</v>
      </c>
      <c r="C125" s="11">
        <v>-0.1</v>
      </c>
      <c r="D125" s="14">
        <v>0.996544</v>
      </c>
    </row>
    <row r="126" spans="1:4" ht="12.75">
      <c r="A126" s="11">
        <v>8.25</v>
      </c>
      <c r="B126" s="11">
        <v>2.9</v>
      </c>
      <c r="C126" s="11">
        <v>-0.1</v>
      </c>
      <c r="D126" s="14">
        <v>0.997215</v>
      </c>
    </row>
    <row r="127" spans="1:4" ht="12.75">
      <c r="A127" s="11">
        <v>8.25</v>
      </c>
      <c r="B127" s="11">
        <v>3.3</v>
      </c>
      <c r="C127" s="11">
        <v>-0.1</v>
      </c>
      <c r="D127" s="14">
        <v>0.99737</v>
      </c>
    </row>
    <row r="128" spans="1:4" ht="12.75">
      <c r="A128" s="11">
        <v>8.25</v>
      </c>
      <c r="B128" s="11">
        <v>3.7</v>
      </c>
      <c r="C128" s="11">
        <v>-0.1</v>
      </c>
      <c r="D128" s="14">
        <v>0.997426</v>
      </c>
    </row>
    <row r="129" spans="1:4" ht="12.75">
      <c r="A129" s="11">
        <v>8.25</v>
      </c>
      <c r="B129" s="11">
        <v>4.1</v>
      </c>
      <c r="C129" s="11">
        <v>-0.1</v>
      </c>
      <c r="D129" s="14">
        <v>0.994702</v>
      </c>
    </row>
    <row r="130" spans="1:4" ht="12.75">
      <c r="A130" s="11">
        <v>8.25</v>
      </c>
      <c r="B130" s="11">
        <v>4.5</v>
      </c>
      <c r="C130" s="11">
        <v>-0.1</v>
      </c>
      <c r="D130" s="14">
        <v>0.997457</v>
      </c>
    </row>
    <row r="131" spans="1:4" ht="12.75">
      <c r="A131" s="11">
        <v>8.25</v>
      </c>
      <c r="B131" s="11">
        <v>4.9</v>
      </c>
      <c r="C131" s="11">
        <v>-0.1</v>
      </c>
      <c r="D131" s="14">
        <v>0.9974</v>
      </c>
    </row>
    <row r="132" spans="1:4" ht="12.75">
      <c r="A132" s="11">
        <v>8.25</v>
      </c>
      <c r="B132" s="11">
        <v>5.3</v>
      </c>
      <c r="C132" s="11">
        <v>-0.1</v>
      </c>
      <c r="D132" s="14">
        <v>0.9972</v>
      </c>
    </row>
    <row r="133" spans="1:4" ht="12.75">
      <c r="A133" s="11">
        <v>8.25</v>
      </c>
      <c r="B133" s="11">
        <v>5.5</v>
      </c>
      <c r="C133" s="11">
        <v>-0.1</v>
      </c>
      <c r="D133" s="11">
        <v>0.999842</v>
      </c>
    </row>
    <row r="134" spans="1:4" ht="12.75">
      <c r="A134" s="11">
        <v>8.25</v>
      </c>
      <c r="B134" s="11">
        <v>5.7</v>
      </c>
      <c r="C134" s="11">
        <v>-0.1</v>
      </c>
      <c r="D134">
        <v>1.0284</v>
      </c>
    </row>
    <row r="135" spans="1:3" ht="12.75">
      <c r="A135" s="11"/>
      <c r="B135" s="11"/>
      <c r="C135" s="11"/>
    </row>
    <row r="136" spans="1:4" ht="12.75">
      <c r="A136" s="11">
        <v>8.5</v>
      </c>
      <c r="B136" s="11">
        <v>1.9</v>
      </c>
      <c r="C136" s="11">
        <v>-0.1</v>
      </c>
      <c r="D136">
        <v>0.906472</v>
      </c>
    </row>
    <row r="137" spans="1:4" ht="12.75">
      <c r="A137" s="11">
        <v>8.5</v>
      </c>
      <c r="B137" s="11">
        <v>2.3</v>
      </c>
      <c r="C137" s="11">
        <v>-0.1</v>
      </c>
      <c r="D137">
        <v>0.958792</v>
      </c>
    </row>
    <row r="138" spans="1:4" ht="12.75">
      <c r="A138" s="11">
        <v>8.5</v>
      </c>
      <c r="B138" s="11">
        <v>2.7</v>
      </c>
      <c r="C138" s="11">
        <v>-0.1</v>
      </c>
      <c r="D138" s="14">
        <v>0.996815</v>
      </c>
    </row>
    <row r="139" spans="1:4" ht="12.75">
      <c r="A139" s="11">
        <v>8.5</v>
      </c>
      <c r="B139" s="11">
        <v>3.1</v>
      </c>
      <c r="C139" s="11">
        <v>-0.1</v>
      </c>
      <c r="D139" s="14">
        <v>0.997584</v>
      </c>
    </row>
    <row r="140" spans="1:4" ht="12.75">
      <c r="A140" s="11">
        <v>8.5</v>
      </c>
      <c r="B140" s="11">
        <v>3.5</v>
      </c>
      <c r="C140" s="11">
        <v>-0.1</v>
      </c>
      <c r="D140" s="14">
        <v>0.997629</v>
      </c>
    </row>
    <row r="141" spans="1:4" ht="12.75">
      <c r="A141" s="11">
        <v>8.5</v>
      </c>
      <c r="B141" s="11">
        <v>3.9</v>
      </c>
      <c r="C141" s="11">
        <v>-0.1</v>
      </c>
      <c r="D141" s="14">
        <v>0.997649</v>
      </c>
    </row>
    <row r="142" spans="1:4" ht="12.75">
      <c r="A142" s="11">
        <v>8.5</v>
      </c>
      <c r="B142" s="11">
        <v>4.3</v>
      </c>
      <c r="C142" s="11">
        <v>-0.1</v>
      </c>
      <c r="D142" s="14">
        <v>0.997656</v>
      </c>
    </row>
    <row r="143" spans="1:4" ht="12.75">
      <c r="A143" s="11">
        <v>8.5</v>
      </c>
      <c r="B143" s="11">
        <v>4.7</v>
      </c>
      <c r="C143" s="11">
        <v>-0.1</v>
      </c>
      <c r="D143" s="14">
        <v>0.997657</v>
      </c>
    </row>
    <row r="144" spans="1:4" ht="12.75">
      <c r="A144" s="11">
        <v>8.5</v>
      </c>
      <c r="B144" s="11">
        <v>5.1</v>
      </c>
      <c r="C144" s="11">
        <v>-0.1</v>
      </c>
      <c r="D144" s="14">
        <v>0.997556</v>
      </c>
    </row>
    <row r="145" spans="1:4" ht="12.75">
      <c r="A145" s="11">
        <v>8.5</v>
      </c>
      <c r="B145" s="11">
        <v>5.5</v>
      </c>
      <c r="C145" s="11">
        <v>-0.1</v>
      </c>
      <c r="D145" s="14">
        <v>0.99721</v>
      </c>
    </row>
    <row r="146" spans="1:4" ht="12.75">
      <c r="A146" s="11">
        <v>8.5</v>
      </c>
      <c r="B146" s="11">
        <v>5.9</v>
      </c>
      <c r="C146" s="11">
        <v>-0.1</v>
      </c>
      <c r="D146">
        <v>1.02281</v>
      </c>
    </row>
    <row r="147" spans="1:3" ht="12.75">
      <c r="A147" s="11"/>
      <c r="B147" s="11"/>
      <c r="C147" s="11"/>
    </row>
    <row r="148" spans="1:4" ht="12.75">
      <c r="A148" s="11">
        <v>8.75</v>
      </c>
      <c r="B148" s="11">
        <v>2</v>
      </c>
      <c r="C148" s="15">
        <v>-0.1</v>
      </c>
      <c r="D148">
        <v>0.917038</v>
      </c>
    </row>
    <row r="149" spans="1:4" ht="12.75">
      <c r="A149" s="11">
        <v>8.75</v>
      </c>
      <c r="B149" s="11">
        <v>2.4</v>
      </c>
      <c r="C149" s="15">
        <v>-0.1</v>
      </c>
      <c r="D149">
        <v>0.969418</v>
      </c>
    </row>
    <row r="150" spans="1:4" ht="12.75">
      <c r="A150" s="16">
        <v>8.75</v>
      </c>
      <c r="B150" s="15">
        <v>2.8</v>
      </c>
      <c r="C150" s="15">
        <v>-0.1</v>
      </c>
      <c r="D150" s="14">
        <v>0.99779</v>
      </c>
    </row>
    <row r="151" spans="1:4" ht="12.75">
      <c r="A151" s="16">
        <v>8.75</v>
      </c>
      <c r="B151" s="15">
        <v>3.2</v>
      </c>
      <c r="C151" s="15">
        <v>-0.1</v>
      </c>
      <c r="D151" s="14">
        <v>0.997854</v>
      </c>
    </row>
    <row r="152" spans="1:4" ht="12.75">
      <c r="A152" s="16">
        <v>8.75</v>
      </c>
      <c r="B152" s="15">
        <v>3.6</v>
      </c>
      <c r="C152" s="15">
        <v>-0.1</v>
      </c>
      <c r="D152" s="14">
        <v>0.997833</v>
      </c>
    </row>
    <row r="153" spans="1:4" ht="12.75">
      <c r="A153" s="16">
        <v>8.75</v>
      </c>
      <c r="B153" s="15">
        <v>4</v>
      </c>
      <c r="C153" s="15">
        <v>-0.1</v>
      </c>
      <c r="D153" s="14">
        <v>0.99784</v>
      </c>
    </row>
    <row r="154" spans="1:4" ht="12.75">
      <c r="A154" s="16">
        <v>8.75</v>
      </c>
      <c r="B154" s="15">
        <v>4.4</v>
      </c>
      <c r="C154" s="15">
        <v>-0.1</v>
      </c>
      <c r="D154" s="14">
        <v>0.997843</v>
      </c>
    </row>
    <row r="155" spans="1:4" ht="12.75">
      <c r="A155" s="16">
        <v>8.75</v>
      </c>
      <c r="B155" s="15">
        <v>4.8</v>
      </c>
      <c r="C155" s="15">
        <v>-0.1</v>
      </c>
      <c r="D155" s="14">
        <v>0.997838</v>
      </c>
    </row>
    <row r="156" spans="1:4" ht="12.75">
      <c r="A156" s="16">
        <v>8.75</v>
      </c>
      <c r="B156" s="15">
        <v>5.2</v>
      </c>
      <c r="C156" s="15">
        <v>-0.1</v>
      </c>
      <c r="D156" s="14">
        <v>0.997746</v>
      </c>
    </row>
    <row r="157" spans="1:4" ht="12.75">
      <c r="A157" s="16">
        <v>8.75</v>
      </c>
      <c r="B157" s="15">
        <v>5.6</v>
      </c>
      <c r="C157" s="15">
        <v>-0.1</v>
      </c>
      <c r="D157" s="14">
        <v>0.99738</v>
      </c>
    </row>
    <row r="158" spans="1:4" ht="12.75">
      <c r="A158" s="16">
        <v>8.75</v>
      </c>
      <c r="B158" s="15">
        <v>6</v>
      </c>
      <c r="C158" s="15">
        <v>-0.1</v>
      </c>
      <c r="D158" s="11">
        <v>1.00447</v>
      </c>
    </row>
    <row r="159" spans="1:3" ht="12.75">
      <c r="A159" s="16"/>
      <c r="B159" s="15"/>
      <c r="C159" s="15"/>
    </row>
    <row r="160" spans="1:4" ht="12.75">
      <c r="A160" s="16">
        <v>9</v>
      </c>
      <c r="B160" s="15">
        <v>2.1</v>
      </c>
      <c r="C160" s="15">
        <v>-0.1</v>
      </c>
      <c r="D160">
        <v>0.927703</v>
      </c>
    </row>
    <row r="161" spans="1:4" ht="12.75">
      <c r="A161" s="16">
        <v>9</v>
      </c>
      <c r="B161" s="15">
        <v>2.5</v>
      </c>
      <c r="C161" s="15">
        <v>-0.1</v>
      </c>
      <c r="D161">
        <v>0.979714</v>
      </c>
    </row>
    <row r="162" spans="1:4" ht="12.75">
      <c r="A162" s="16">
        <v>9</v>
      </c>
      <c r="B162" s="15">
        <v>2.9</v>
      </c>
      <c r="C162" s="15">
        <v>-0.1</v>
      </c>
      <c r="D162" s="14">
        <v>0.99823</v>
      </c>
    </row>
    <row r="163" spans="1:4" ht="12.75">
      <c r="A163" s="16">
        <v>9</v>
      </c>
      <c r="B163" s="15">
        <v>3.3</v>
      </c>
      <c r="C163" s="15">
        <v>-0.1</v>
      </c>
      <c r="D163" s="14">
        <v>0.998058</v>
      </c>
    </row>
    <row r="164" spans="1:4" ht="12.75">
      <c r="A164" s="16">
        <v>9</v>
      </c>
      <c r="B164" s="15">
        <v>3.7</v>
      </c>
      <c r="C164" s="15">
        <v>-0.1</v>
      </c>
      <c r="D164" s="14">
        <v>0.998013</v>
      </c>
    </row>
    <row r="165" spans="1:4" ht="12.75">
      <c r="A165" s="16">
        <v>9</v>
      </c>
      <c r="B165" s="15">
        <v>4.1</v>
      </c>
      <c r="C165" s="15">
        <v>-0.1</v>
      </c>
      <c r="D165" s="14">
        <v>0.99801</v>
      </c>
    </row>
    <row r="166" spans="1:4" ht="12.75">
      <c r="A166" s="16">
        <v>9</v>
      </c>
      <c r="B166" s="15">
        <v>4.5</v>
      </c>
      <c r="C166" s="15">
        <v>-0.1</v>
      </c>
      <c r="D166" s="14">
        <v>0.998012</v>
      </c>
    </row>
    <row r="167" spans="1:4" ht="12.75">
      <c r="A167" s="16">
        <v>9</v>
      </c>
      <c r="B167" s="15">
        <v>4.9</v>
      </c>
      <c r="C167" s="15">
        <v>-0.1</v>
      </c>
      <c r="D167" s="14">
        <v>0.998006</v>
      </c>
    </row>
    <row r="168" spans="1:4" ht="12.75">
      <c r="A168" s="16">
        <v>9</v>
      </c>
      <c r="B168" s="15">
        <v>5.3</v>
      </c>
      <c r="C168" s="15">
        <v>-0.1</v>
      </c>
      <c r="D168" s="14">
        <v>0.997924</v>
      </c>
    </row>
    <row r="169" spans="1:4" ht="12.75">
      <c r="A169" s="16">
        <v>9</v>
      </c>
      <c r="B169" s="15">
        <v>5.7</v>
      </c>
      <c r="C169" s="15">
        <v>-0.1</v>
      </c>
      <c r="D169" s="14">
        <v>0.997609</v>
      </c>
    </row>
    <row r="170" spans="1:4" ht="12.75">
      <c r="A170" s="16">
        <v>9</v>
      </c>
      <c r="B170" s="15">
        <v>6.1</v>
      </c>
      <c r="C170" s="15">
        <v>-0.1</v>
      </c>
      <c r="D170" s="14">
        <v>0.997155</v>
      </c>
    </row>
    <row r="171" spans="1:4" ht="12.75">
      <c r="A171" s="16">
        <v>9</v>
      </c>
      <c r="B171" s="15">
        <v>6.5</v>
      </c>
      <c r="C171" s="15">
        <v>-0.1</v>
      </c>
      <c r="D171">
        <v>1.04343</v>
      </c>
    </row>
    <row r="172" spans="1:4" ht="12.75">
      <c r="A172" s="16">
        <v>9</v>
      </c>
      <c r="B172" s="15">
        <v>6.9</v>
      </c>
      <c r="C172" s="15">
        <v>-0.1</v>
      </c>
      <c r="D172">
        <v>1.10837</v>
      </c>
    </row>
    <row r="173" spans="1:3" ht="12.75">
      <c r="A173" s="16"/>
      <c r="B173" s="15"/>
      <c r="C173" s="15"/>
    </row>
    <row r="174" spans="1:4" ht="12.75">
      <c r="A174" s="16">
        <v>9.25</v>
      </c>
      <c r="B174" s="15">
        <v>2.2</v>
      </c>
      <c r="C174" s="15">
        <v>-0.1</v>
      </c>
      <c r="D174">
        <v>0.93844</v>
      </c>
    </row>
    <row r="175" spans="1:4" ht="12.75">
      <c r="A175" s="16">
        <v>9.25</v>
      </c>
      <c r="B175" s="15">
        <v>2.6</v>
      </c>
      <c r="C175" s="15">
        <v>-0.1</v>
      </c>
      <c r="D175" s="11">
        <v>0.989268</v>
      </c>
    </row>
    <row r="176" spans="1:4" ht="12.75">
      <c r="A176" s="16">
        <v>9.25</v>
      </c>
      <c r="B176" s="15">
        <v>3</v>
      </c>
      <c r="C176" s="15">
        <v>-0.1</v>
      </c>
      <c r="D176" s="14">
        <v>0.998488</v>
      </c>
    </row>
    <row r="177" spans="1:4" ht="12.75">
      <c r="A177" s="16">
        <v>9.25</v>
      </c>
      <c r="B177" s="15">
        <v>3.4</v>
      </c>
      <c r="C177" s="15">
        <v>-0.1</v>
      </c>
      <c r="D177" s="14">
        <v>0.99824</v>
      </c>
    </row>
    <row r="178" spans="1:4" ht="12.75">
      <c r="A178" s="16">
        <v>9.25</v>
      </c>
      <c r="B178" s="15">
        <v>3.8</v>
      </c>
      <c r="C178" s="15">
        <v>-0.1</v>
      </c>
      <c r="D178" s="14">
        <v>0.998168</v>
      </c>
    </row>
    <row r="179" spans="1:4" ht="12.75">
      <c r="A179" s="16">
        <v>9.25</v>
      </c>
      <c r="B179" s="15">
        <v>4.2</v>
      </c>
      <c r="C179" s="15">
        <v>-0.1</v>
      </c>
      <c r="D179" s="14">
        <v>0.998161</v>
      </c>
    </row>
    <row r="180" spans="1:4" ht="12.75">
      <c r="A180" s="16">
        <v>9.25</v>
      </c>
      <c r="B180" s="15">
        <v>4.6</v>
      </c>
      <c r="C180" s="15">
        <v>-0.1</v>
      </c>
      <c r="D180" s="14">
        <v>0.998161</v>
      </c>
    </row>
    <row r="181" spans="1:4" ht="12.75">
      <c r="A181" s="16">
        <v>9.25</v>
      </c>
      <c r="B181" s="15">
        <v>5</v>
      </c>
      <c r="C181" s="15">
        <v>-0.1</v>
      </c>
      <c r="D181" s="14">
        <v>0.998158</v>
      </c>
    </row>
    <row r="182" spans="1:4" ht="12.75">
      <c r="A182" s="16">
        <v>9.25</v>
      </c>
      <c r="B182" s="15">
        <v>5.4</v>
      </c>
      <c r="C182" s="15">
        <v>-0.1</v>
      </c>
      <c r="D182" s="14">
        <v>0.998089</v>
      </c>
    </row>
    <row r="183" spans="1:4" ht="12.75">
      <c r="A183" s="16">
        <v>9.25</v>
      </c>
      <c r="B183" s="15">
        <v>5.8</v>
      </c>
      <c r="C183" s="15">
        <v>-0.1</v>
      </c>
      <c r="D183" s="14">
        <v>0.997824</v>
      </c>
    </row>
    <row r="184" spans="1:4" ht="12.75">
      <c r="A184" s="16">
        <v>9.25</v>
      </c>
      <c r="B184" s="15">
        <v>6.2</v>
      </c>
      <c r="C184" s="15">
        <v>-0.1</v>
      </c>
      <c r="D184" s="14">
        <v>0.997185</v>
      </c>
    </row>
    <row r="185" spans="1:4" ht="12.75">
      <c r="A185" s="16">
        <v>9.25</v>
      </c>
      <c r="B185" s="15">
        <v>6.6</v>
      </c>
      <c r="C185" s="15">
        <v>-0.1</v>
      </c>
      <c r="D185">
        <v>1.02164</v>
      </c>
    </row>
    <row r="186" spans="1:4" ht="12.75">
      <c r="A186" s="16">
        <v>9.25</v>
      </c>
      <c r="B186" s="15">
        <v>7</v>
      </c>
      <c r="C186" s="15">
        <v>-0.1</v>
      </c>
      <c r="D186">
        <v>1.08638</v>
      </c>
    </row>
    <row r="187" spans="1:3" ht="12.75">
      <c r="A187" s="16"/>
      <c r="B187" s="15"/>
      <c r="C187" s="15"/>
    </row>
    <row r="188" spans="1:4" ht="12.75">
      <c r="A188" s="16">
        <v>9.5</v>
      </c>
      <c r="B188" s="15">
        <v>2.4</v>
      </c>
      <c r="C188" s="15">
        <v>-0.1</v>
      </c>
      <c r="D188">
        <v>0.962206</v>
      </c>
    </row>
    <row r="189" spans="1:4" ht="12.75">
      <c r="A189" s="16">
        <v>9.5</v>
      </c>
      <c r="B189" s="15">
        <v>2.8</v>
      </c>
      <c r="C189" s="15">
        <v>-0.1</v>
      </c>
      <c r="D189">
        <v>0.998739</v>
      </c>
    </row>
    <row r="190" spans="1:4" ht="12.75">
      <c r="A190" s="16">
        <v>9.5</v>
      </c>
      <c r="B190" s="15">
        <v>3.2</v>
      </c>
      <c r="C190" s="15">
        <v>-0.1</v>
      </c>
      <c r="D190">
        <v>0.998575</v>
      </c>
    </row>
    <row r="191" spans="1:4" ht="12.75">
      <c r="A191" s="16">
        <v>9.5</v>
      </c>
      <c r="B191" s="15">
        <v>3.6</v>
      </c>
      <c r="C191" s="15">
        <v>-0.1</v>
      </c>
      <c r="D191">
        <v>0.998362</v>
      </c>
    </row>
    <row r="192" spans="1:4" ht="12.75">
      <c r="A192" s="16">
        <v>9.5</v>
      </c>
      <c r="B192" s="15">
        <v>4</v>
      </c>
      <c r="C192" s="15">
        <v>-0.1</v>
      </c>
      <c r="D192">
        <v>0.998305</v>
      </c>
    </row>
    <row r="193" spans="1:4" ht="12.75">
      <c r="A193" s="16">
        <v>9.5</v>
      </c>
      <c r="B193" s="15">
        <v>4.4</v>
      </c>
      <c r="C193" s="15">
        <v>-0.1</v>
      </c>
      <c r="D193">
        <v>1.01079</v>
      </c>
    </row>
    <row r="194" spans="1:4" ht="12.75">
      <c r="A194" s="16">
        <v>9.5</v>
      </c>
      <c r="B194" s="15">
        <v>4.8</v>
      </c>
      <c r="C194" s="15">
        <v>-0.1</v>
      </c>
      <c r="D194">
        <v>0.998298</v>
      </c>
    </row>
    <row r="195" spans="1:4" ht="12.75">
      <c r="A195" s="16">
        <v>9.5</v>
      </c>
      <c r="B195" s="15">
        <v>5.2</v>
      </c>
      <c r="C195" s="15">
        <v>-0.1</v>
      </c>
      <c r="D195">
        <v>0.998287</v>
      </c>
    </row>
    <row r="196" spans="1:4" ht="12.75">
      <c r="A196" s="16">
        <v>9.5</v>
      </c>
      <c r="B196" s="15">
        <v>5.6</v>
      </c>
      <c r="C196" s="15">
        <v>-0.1</v>
      </c>
      <c r="D196">
        <v>0.998207</v>
      </c>
    </row>
    <row r="197" spans="1:4" ht="12.75">
      <c r="A197" s="16">
        <v>9.5</v>
      </c>
      <c r="B197" s="15">
        <v>6</v>
      </c>
      <c r="C197" s="15">
        <v>-0.1</v>
      </c>
      <c r="D197">
        <v>0.99792</v>
      </c>
    </row>
    <row r="198" spans="1:4" ht="12.75">
      <c r="A198" s="16">
        <v>9.5</v>
      </c>
      <c r="B198" s="15">
        <v>6.4</v>
      </c>
      <c r="C198" s="15">
        <v>-0.1</v>
      </c>
      <c r="D198">
        <v>0.997243</v>
      </c>
    </row>
    <row r="199" spans="1:4" ht="12.75">
      <c r="A199" s="16">
        <v>9.5</v>
      </c>
      <c r="B199" s="15">
        <v>6.8</v>
      </c>
      <c r="C199" s="15">
        <v>-0.1</v>
      </c>
      <c r="D199">
        <v>1.01632</v>
      </c>
    </row>
    <row r="200" spans="1:4" ht="12.75">
      <c r="A200" s="16">
        <v>9.5</v>
      </c>
      <c r="B200" s="15">
        <v>7.2</v>
      </c>
      <c r="C200" s="15">
        <v>-0.1</v>
      </c>
      <c r="D200">
        <v>1.08022</v>
      </c>
    </row>
    <row r="201" spans="1:3" ht="12.75">
      <c r="A201" s="16"/>
      <c r="B201" s="15"/>
      <c r="C201" s="15"/>
    </row>
    <row r="202" spans="1:4" ht="12.75">
      <c r="A202" s="16">
        <v>9.75</v>
      </c>
      <c r="B202" s="15">
        <v>2.5</v>
      </c>
      <c r="C202" s="15">
        <v>-0.1</v>
      </c>
      <c r="D202">
        <v>0.97278</v>
      </c>
    </row>
    <row r="203" spans="1:4" ht="12.75">
      <c r="A203" s="16">
        <v>9.75</v>
      </c>
      <c r="B203" s="15">
        <v>2.9</v>
      </c>
      <c r="C203" s="15">
        <v>-0.1</v>
      </c>
      <c r="D203">
        <v>0.999172</v>
      </c>
    </row>
    <row r="204" spans="1:4" ht="12.75">
      <c r="A204" s="16">
        <v>9.75</v>
      </c>
      <c r="B204" s="15">
        <v>3.3</v>
      </c>
      <c r="C204" s="15">
        <v>-0.1</v>
      </c>
      <c r="D204">
        <v>0.998705</v>
      </c>
    </row>
    <row r="205" spans="1:4" ht="12.75">
      <c r="A205" s="16">
        <v>9.75</v>
      </c>
      <c r="B205" s="15">
        <v>3.7</v>
      </c>
      <c r="C205" s="15">
        <v>-0.1</v>
      </c>
      <c r="D205">
        <v>0.998489</v>
      </c>
    </row>
    <row r="206" spans="1:4" ht="12.75">
      <c r="A206" s="16">
        <v>9.75</v>
      </c>
      <c r="B206" s="15">
        <v>4.1</v>
      </c>
      <c r="C206" s="15">
        <v>-0.1</v>
      </c>
      <c r="D206">
        <v>1.00292</v>
      </c>
    </row>
    <row r="207" spans="1:4" ht="12.75">
      <c r="A207" s="16">
        <v>9.75</v>
      </c>
      <c r="B207" s="15">
        <v>4.5</v>
      </c>
      <c r="C207" s="15">
        <v>-0.1</v>
      </c>
      <c r="D207">
        <v>1.00188</v>
      </c>
    </row>
    <row r="208" spans="1:4" ht="12.75">
      <c r="A208" s="16">
        <v>9.75</v>
      </c>
      <c r="B208" s="15">
        <v>4.9</v>
      </c>
      <c r="C208" s="15">
        <v>-0.1</v>
      </c>
      <c r="D208">
        <v>0.99842</v>
      </c>
    </row>
    <row r="209" spans="1:4" ht="12.75">
      <c r="A209" s="16">
        <v>9.75</v>
      </c>
      <c r="B209" s="15">
        <v>5.3</v>
      </c>
      <c r="C209" s="15">
        <v>-0.1</v>
      </c>
      <c r="D209">
        <v>0.998411</v>
      </c>
    </row>
    <row r="210" spans="1:4" ht="12.75">
      <c r="A210" s="16">
        <v>9.75</v>
      </c>
      <c r="B210" s="15">
        <v>5.7</v>
      </c>
      <c r="C210" s="15">
        <v>-0.1</v>
      </c>
      <c r="D210">
        <v>0.998347</v>
      </c>
    </row>
    <row r="211" spans="1:4" ht="12.75">
      <c r="A211" s="16">
        <v>9.75</v>
      </c>
      <c r="B211" s="15">
        <v>6.1</v>
      </c>
      <c r="C211" s="15">
        <v>-0.1</v>
      </c>
      <c r="D211">
        <v>0.99395</v>
      </c>
    </row>
    <row r="212" spans="1:4" ht="12.75">
      <c r="A212" s="16">
        <v>9.75</v>
      </c>
      <c r="B212" s="15">
        <v>6.5</v>
      </c>
      <c r="C212" s="15">
        <v>-0.1</v>
      </c>
      <c r="D212">
        <v>0.997529</v>
      </c>
    </row>
    <row r="213" spans="1:4" ht="12.75">
      <c r="A213" s="16">
        <v>9.75</v>
      </c>
      <c r="B213" s="15">
        <v>6.9</v>
      </c>
      <c r="C213" s="15">
        <v>-0.1</v>
      </c>
      <c r="D213">
        <v>0.992459</v>
      </c>
    </row>
    <row r="214" spans="1:4" ht="12.75">
      <c r="A214" s="16">
        <v>9.75</v>
      </c>
      <c r="B214" s="15">
        <v>7.3</v>
      </c>
      <c r="C214" s="15">
        <v>-0.1</v>
      </c>
      <c r="D214">
        <v>1.05769</v>
      </c>
    </row>
    <row r="215" spans="1:3" ht="12.75">
      <c r="A215" s="16"/>
      <c r="B215" s="15"/>
      <c r="C215" s="15"/>
    </row>
    <row r="216" spans="1:4" ht="12.75">
      <c r="A216" s="16">
        <v>10</v>
      </c>
      <c r="B216" s="15">
        <v>1.9</v>
      </c>
      <c r="C216" s="15">
        <v>-0.1</v>
      </c>
      <c r="D216">
        <v>0.894133</v>
      </c>
    </row>
    <row r="217" spans="1:4" ht="12.75">
      <c r="A217" s="16">
        <v>10</v>
      </c>
      <c r="B217" s="15">
        <v>2.3</v>
      </c>
      <c r="C217" s="15">
        <v>-0.1</v>
      </c>
      <c r="D217">
        <v>0.94501</v>
      </c>
    </row>
    <row r="218" spans="1:4" ht="12.75">
      <c r="A218" s="16">
        <v>10</v>
      </c>
      <c r="B218" s="15">
        <v>2.7</v>
      </c>
      <c r="C218" s="15">
        <v>-0.1</v>
      </c>
      <c r="D218">
        <v>0.993386</v>
      </c>
    </row>
    <row r="219" spans="1:4" ht="12.75">
      <c r="A219" s="16">
        <v>10</v>
      </c>
      <c r="B219" s="15">
        <v>3.1</v>
      </c>
      <c r="C219" s="15">
        <v>-0.1</v>
      </c>
      <c r="D219">
        <v>0.999169</v>
      </c>
    </row>
    <row r="220" spans="1:4" ht="12.75">
      <c r="A220" s="16">
        <v>10</v>
      </c>
      <c r="B220" s="15">
        <v>3.4</v>
      </c>
      <c r="C220" s="15">
        <v>-0.1</v>
      </c>
      <c r="D220">
        <v>0.998811</v>
      </c>
    </row>
    <row r="221" spans="1:4" ht="12.75">
      <c r="A221" s="16">
        <v>10</v>
      </c>
      <c r="B221" s="15">
        <v>3.8</v>
      </c>
      <c r="C221" s="15">
        <v>-0.1</v>
      </c>
      <c r="D221">
        <v>0.998604</v>
      </c>
    </row>
    <row r="222" spans="1:4" ht="12.75">
      <c r="A222" s="16">
        <v>10</v>
      </c>
      <c r="B222" s="15">
        <v>4.2</v>
      </c>
      <c r="C222" s="15">
        <v>-0.1</v>
      </c>
      <c r="D222">
        <v>1.0027</v>
      </c>
    </row>
    <row r="223" spans="1:4" ht="12.75">
      <c r="A223" s="16">
        <v>10</v>
      </c>
      <c r="B223" s="15">
        <v>4.6</v>
      </c>
      <c r="C223" s="15">
        <v>-0.1</v>
      </c>
      <c r="D223">
        <v>1.00174</v>
      </c>
    </row>
    <row r="224" spans="1:4" ht="12.75">
      <c r="A224" s="16">
        <v>10</v>
      </c>
      <c r="B224" s="15">
        <v>5</v>
      </c>
      <c r="C224" s="15">
        <v>-0.1</v>
      </c>
      <c r="D224">
        <v>0.998532</v>
      </c>
    </row>
    <row r="225" spans="1:4" ht="12.75">
      <c r="A225" s="16">
        <v>10</v>
      </c>
      <c r="B225" s="15">
        <v>5.4</v>
      </c>
      <c r="C225" s="15">
        <v>-0.1</v>
      </c>
      <c r="D225">
        <v>0.99647</v>
      </c>
    </row>
    <row r="226" spans="1:4" ht="12.75">
      <c r="A226" s="16">
        <v>10</v>
      </c>
      <c r="B226" s="15">
        <v>5.8</v>
      </c>
      <c r="C226" s="15">
        <v>-0.1</v>
      </c>
      <c r="D226">
        <v>0.995463</v>
      </c>
    </row>
    <row r="227" spans="1:4" ht="12.75">
      <c r="A227" s="16">
        <v>10</v>
      </c>
      <c r="B227" s="15">
        <v>6.2</v>
      </c>
      <c r="C227" s="15">
        <v>-0.1</v>
      </c>
      <c r="D227">
        <v>0.994506</v>
      </c>
    </row>
    <row r="228" spans="1:4" ht="12.75">
      <c r="A228" s="16">
        <v>10</v>
      </c>
      <c r="B228" s="15">
        <v>6.6</v>
      </c>
      <c r="C228" s="15">
        <v>-0.1</v>
      </c>
      <c r="D228">
        <v>0.997797</v>
      </c>
    </row>
    <row r="229" spans="1:4" ht="12.75">
      <c r="A229" s="16">
        <v>10</v>
      </c>
      <c r="B229" s="15">
        <v>7</v>
      </c>
      <c r="C229" s="15">
        <v>-0.1</v>
      </c>
      <c r="D229">
        <v>0.996915</v>
      </c>
    </row>
    <row r="230" spans="1:4" ht="12.75">
      <c r="A230" s="16">
        <v>10</v>
      </c>
      <c r="B230" s="15">
        <v>7.4</v>
      </c>
      <c r="C230" s="15">
        <v>-0.1</v>
      </c>
      <c r="D230">
        <v>1.03521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6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 s="11">
        <v>5</v>
      </c>
      <c r="B2" s="11">
        <v>0.9</v>
      </c>
      <c r="C2" s="11">
        <v>-0.2</v>
      </c>
      <c r="D2">
        <v>0.801325</v>
      </c>
    </row>
    <row r="3" spans="1:4" ht="12.75">
      <c r="A3" s="11">
        <v>5</v>
      </c>
      <c r="B3" s="11">
        <v>1.3</v>
      </c>
      <c r="C3" s="11">
        <v>-0.2</v>
      </c>
      <c r="D3">
        <v>0.86097</v>
      </c>
    </row>
    <row r="4" spans="1:4" ht="12.75">
      <c r="A4" s="11">
        <v>5</v>
      </c>
      <c r="B4" s="11">
        <v>1.7</v>
      </c>
      <c r="C4" s="11">
        <v>-0.2</v>
      </c>
      <c r="D4">
        <v>0.914398</v>
      </c>
    </row>
    <row r="5" spans="1:4" ht="12.75">
      <c r="A5" s="11">
        <v>5</v>
      </c>
      <c r="B5" s="11">
        <v>2.1</v>
      </c>
      <c r="C5" s="11">
        <v>-0.2</v>
      </c>
      <c r="D5" s="11">
        <v>0.976787</v>
      </c>
    </row>
    <row r="6" spans="1:4" ht="12.75">
      <c r="A6" s="11">
        <v>5</v>
      </c>
      <c r="B6" s="11">
        <v>2.29907</v>
      </c>
      <c r="C6" s="11">
        <v>-0.2</v>
      </c>
      <c r="D6" s="17">
        <v>0.998958</v>
      </c>
    </row>
    <row r="7" spans="1:4" ht="12.75">
      <c r="A7" s="11">
        <v>5</v>
      </c>
      <c r="B7" s="11">
        <v>2.5</v>
      </c>
      <c r="C7" s="11">
        <v>-0.2</v>
      </c>
      <c r="D7" s="13">
        <v>1.02343</v>
      </c>
    </row>
    <row r="8" spans="1:4" ht="12.75">
      <c r="A8" s="11">
        <v>5</v>
      </c>
      <c r="B8" s="11">
        <v>2.9</v>
      </c>
      <c r="C8" s="11">
        <v>-0.2</v>
      </c>
      <c r="D8">
        <v>1.07624</v>
      </c>
    </row>
    <row r="9" spans="1:4" ht="12.75">
      <c r="A9" s="11">
        <v>5</v>
      </c>
      <c r="B9" s="11">
        <v>3.3</v>
      </c>
      <c r="C9" s="11">
        <v>-0.2</v>
      </c>
      <c r="D9">
        <v>1.16566</v>
      </c>
    </row>
    <row r="10" spans="1:3" ht="12.75">
      <c r="A10" s="11"/>
      <c r="B10" s="11"/>
      <c r="C10" s="11"/>
    </row>
    <row r="11" spans="1:4" ht="12.75">
      <c r="A11" s="11">
        <v>5.25</v>
      </c>
      <c r="B11" s="11">
        <v>1</v>
      </c>
      <c r="C11" s="11">
        <v>-0.2</v>
      </c>
      <c r="D11">
        <v>0.808627</v>
      </c>
    </row>
    <row r="12" spans="1:4" ht="12.75">
      <c r="A12" s="11">
        <v>5.25</v>
      </c>
      <c r="B12" s="11">
        <v>1.4</v>
      </c>
      <c r="C12" s="11">
        <v>-0.2</v>
      </c>
      <c r="D12">
        <v>0.86542</v>
      </c>
    </row>
    <row r="13" spans="1:4" ht="12.75">
      <c r="A13" s="11">
        <v>5.25</v>
      </c>
      <c r="B13" s="11">
        <v>1.8</v>
      </c>
      <c r="C13" s="11">
        <v>-0.2</v>
      </c>
      <c r="D13">
        <v>0.91588</v>
      </c>
    </row>
    <row r="14" spans="1:4" ht="12.75">
      <c r="A14" s="11">
        <v>5.25</v>
      </c>
      <c r="B14" s="11">
        <v>2.2</v>
      </c>
      <c r="C14" s="11">
        <v>-0.2</v>
      </c>
      <c r="D14" s="11">
        <v>0.973686</v>
      </c>
    </row>
    <row r="15" spans="1:4" ht="12.75">
      <c r="A15" s="11">
        <v>5.25</v>
      </c>
      <c r="B15" s="11">
        <v>2.4584</v>
      </c>
      <c r="C15" s="11">
        <v>-0.2</v>
      </c>
      <c r="D15" s="17">
        <v>0.998378</v>
      </c>
    </row>
    <row r="16" spans="1:4" ht="12.75">
      <c r="A16" s="11">
        <v>5.25</v>
      </c>
      <c r="B16" s="11">
        <v>2.6</v>
      </c>
      <c r="C16" s="11">
        <v>-0.2</v>
      </c>
      <c r="D16" s="13">
        <v>1.01442</v>
      </c>
    </row>
    <row r="17" spans="1:4" ht="12.75">
      <c r="A17" s="11">
        <v>5.25</v>
      </c>
      <c r="B17" s="11">
        <v>3</v>
      </c>
      <c r="C17" s="11">
        <v>-0.2</v>
      </c>
      <c r="D17">
        <v>1.06499</v>
      </c>
    </row>
    <row r="18" spans="1:4" ht="12.75">
      <c r="A18" s="11">
        <v>5.25</v>
      </c>
      <c r="B18" s="11">
        <v>3.4</v>
      </c>
      <c r="C18" s="11">
        <v>-0.2</v>
      </c>
      <c r="D18">
        <v>1.11873</v>
      </c>
    </row>
    <row r="19" spans="1:3" ht="12.75">
      <c r="A19" s="11"/>
      <c r="B19" s="11"/>
      <c r="C19" s="11"/>
    </row>
    <row r="20" spans="1:4" ht="12.75">
      <c r="A20" s="11">
        <v>5.5</v>
      </c>
      <c r="B20" s="11">
        <v>1.2</v>
      </c>
      <c r="C20" s="11">
        <v>-0.2</v>
      </c>
      <c r="D20">
        <v>0.830121</v>
      </c>
    </row>
    <row r="21" spans="1:4" ht="12.75">
      <c r="A21" s="11">
        <v>5.5</v>
      </c>
      <c r="B21" s="11">
        <v>1.6</v>
      </c>
      <c r="C21" s="11">
        <v>-0.2</v>
      </c>
      <c r="D21">
        <v>0.882484</v>
      </c>
    </row>
    <row r="22" spans="1:4" ht="12.75">
      <c r="A22" s="11">
        <v>5.5</v>
      </c>
      <c r="B22" s="11">
        <v>2</v>
      </c>
      <c r="C22" s="11">
        <v>-0.2</v>
      </c>
      <c r="D22">
        <v>0.952818</v>
      </c>
    </row>
    <row r="23" spans="1:4" ht="12.75">
      <c r="A23" s="11">
        <v>5.5</v>
      </c>
      <c r="B23" s="11">
        <v>2.4</v>
      </c>
      <c r="C23" s="11">
        <v>-0.2</v>
      </c>
      <c r="D23" s="11">
        <v>0.981386</v>
      </c>
    </row>
    <row r="24" spans="1:4" ht="12.75">
      <c r="A24" s="11">
        <v>5.5</v>
      </c>
      <c r="B24" s="11">
        <v>2.62283</v>
      </c>
      <c r="C24" s="11">
        <v>-0.2</v>
      </c>
      <c r="D24" s="17">
        <v>0.99002</v>
      </c>
    </row>
    <row r="25" spans="1:4" ht="12.75">
      <c r="A25" s="11">
        <v>5.5</v>
      </c>
      <c r="B25" s="11">
        <v>2.69418</v>
      </c>
      <c r="C25" s="11">
        <v>-0.2</v>
      </c>
      <c r="D25" s="17">
        <v>1.00102</v>
      </c>
    </row>
    <row r="26" spans="1:4" ht="12.75">
      <c r="A26" s="11">
        <v>5.5</v>
      </c>
      <c r="B26" s="11">
        <v>2.8</v>
      </c>
      <c r="C26" s="11">
        <v>-0.2</v>
      </c>
      <c r="D26" s="11">
        <v>1.0148</v>
      </c>
    </row>
    <row r="27" spans="1:4" ht="12.75">
      <c r="A27" s="11">
        <v>5.5</v>
      </c>
      <c r="B27" s="11">
        <v>3.2</v>
      </c>
      <c r="C27" s="11">
        <v>-0.2</v>
      </c>
      <c r="D27">
        <v>1.0661</v>
      </c>
    </row>
    <row r="28" spans="1:4" ht="12.75">
      <c r="A28" s="11">
        <v>5.5</v>
      </c>
      <c r="B28" s="11">
        <v>3.6</v>
      </c>
      <c r="C28" s="11">
        <v>-0.2</v>
      </c>
      <c r="D28">
        <v>1.11925</v>
      </c>
    </row>
    <row r="30" spans="1:4" ht="12.75">
      <c r="A30" s="11">
        <v>5.75</v>
      </c>
      <c r="B30" s="11">
        <v>1.3</v>
      </c>
      <c r="C30" s="11">
        <v>-0.2</v>
      </c>
      <c r="D30">
        <v>0.836764</v>
      </c>
    </row>
    <row r="31" spans="1:4" ht="12.75">
      <c r="A31" s="11">
        <v>5.75</v>
      </c>
      <c r="B31" s="11">
        <v>1.7</v>
      </c>
      <c r="C31" s="11">
        <v>-0.2</v>
      </c>
      <c r="D31">
        <v>0.886622</v>
      </c>
    </row>
    <row r="32" spans="1:4" ht="12.75">
      <c r="A32" s="11">
        <v>5.75</v>
      </c>
      <c r="B32" s="11">
        <v>2.1</v>
      </c>
      <c r="C32" s="11">
        <v>-0.2</v>
      </c>
      <c r="D32">
        <v>0.960595</v>
      </c>
    </row>
    <row r="33" spans="1:4" ht="12.75">
      <c r="A33" s="11">
        <v>5.75</v>
      </c>
      <c r="B33" s="11">
        <v>2.5</v>
      </c>
      <c r="C33" s="11">
        <v>-0.2</v>
      </c>
      <c r="D33">
        <v>0.984436</v>
      </c>
    </row>
    <row r="34" spans="1:4" ht="12.75">
      <c r="A34" s="11">
        <v>5.75</v>
      </c>
      <c r="B34" s="11">
        <v>2.9</v>
      </c>
      <c r="C34" s="11">
        <v>-0.2</v>
      </c>
      <c r="D34" s="11">
        <v>0.990717</v>
      </c>
    </row>
    <row r="35" spans="1:4" ht="12.75">
      <c r="A35" s="11">
        <v>5.75</v>
      </c>
      <c r="B35" s="11">
        <v>2.96019</v>
      </c>
      <c r="C35" s="11">
        <v>-0.2</v>
      </c>
      <c r="D35" s="17">
        <v>0.997442</v>
      </c>
    </row>
    <row r="36" spans="1:4" ht="12.75">
      <c r="A36" s="11">
        <v>5.75</v>
      </c>
      <c r="B36" s="11">
        <v>3.3</v>
      </c>
      <c r="C36" s="11">
        <v>-0.2</v>
      </c>
      <c r="D36" s="13">
        <v>1.05241</v>
      </c>
    </row>
    <row r="37" spans="1:4" ht="12.75">
      <c r="A37" s="11">
        <v>5.75</v>
      </c>
      <c r="B37" s="11">
        <v>3.7</v>
      </c>
      <c r="C37" s="11">
        <v>-0.2</v>
      </c>
      <c r="D37">
        <v>1.10574</v>
      </c>
    </row>
    <row r="38" spans="1:3" ht="12.75">
      <c r="A38" s="11"/>
      <c r="B38" s="11"/>
      <c r="C38" s="11"/>
    </row>
    <row r="39" spans="1:4" ht="12.75">
      <c r="A39" s="11">
        <v>6</v>
      </c>
      <c r="B39" s="11">
        <v>1.4</v>
      </c>
      <c r="C39" s="11">
        <v>-0.2</v>
      </c>
      <c r="D39">
        <v>0.843427</v>
      </c>
    </row>
    <row r="40" spans="1:4" ht="12.75">
      <c r="A40" s="11">
        <v>6</v>
      </c>
      <c r="B40" s="11">
        <v>1.8</v>
      </c>
      <c r="C40" s="11">
        <v>-0.2</v>
      </c>
      <c r="D40">
        <v>0.929223</v>
      </c>
    </row>
    <row r="41" spans="1:4" ht="12.75">
      <c r="A41" s="11">
        <v>6</v>
      </c>
      <c r="B41" s="11">
        <v>2.2</v>
      </c>
      <c r="C41" s="11">
        <v>-0.2</v>
      </c>
      <c r="D41">
        <v>0.969139</v>
      </c>
    </row>
    <row r="42" spans="1:4" ht="12.75">
      <c r="A42" s="11">
        <v>6</v>
      </c>
      <c r="B42" s="11">
        <v>2.6</v>
      </c>
      <c r="C42" s="11">
        <v>-0.2</v>
      </c>
      <c r="D42" s="14">
        <v>0.986408</v>
      </c>
    </row>
    <row r="43" spans="1:4" ht="12.75">
      <c r="A43" s="11">
        <v>6</v>
      </c>
      <c r="B43" s="11">
        <v>3</v>
      </c>
      <c r="C43" s="11">
        <v>-0.2</v>
      </c>
      <c r="D43" s="14">
        <v>0.9874</v>
      </c>
    </row>
    <row r="44" spans="1:4" ht="12.75">
      <c r="A44" s="11">
        <v>6</v>
      </c>
      <c r="B44" s="11">
        <v>3.4</v>
      </c>
      <c r="C44" s="11">
        <v>-0.2</v>
      </c>
      <c r="D44">
        <v>1.03193</v>
      </c>
    </row>
    <row r="45" spans="1:4" ht="12.75">
      <c r="A45" s="11">
        <v>6</v>
      </c>
      <c r="B45" s="11">
        <v>3.6</v>
      </c>
      <c r="C45" s="11">
        <v>-0.2</v>
      </c>
      <c r="D45">
        <v>1.0639</v>
      </c>
    </row>
    <row r="46" spans="1:3" ht="12.75">
      <c r="A46" s="11"/>
      <c r="B46" s="11"/>
      <c r="C46" s="11"/>
    </row>
    <row r="47" spans="1:4" ht="12.75">
      <c r="A47" s="11">
        <v>6.25</v>
      </c>
      <c r="B47" s="11">
        <v>1.5</v>
      </c>
      <c r="C47" s="11">
        <v>-0.2</v>
      </c>
      <c r="D47">
        <v>0.85011</v>
      </c>
    </row>
    <row r="48" spans="1:4" ht="12.75">
      <c r="A48" s="11">
        <v>6.25</v>
      </c>
      <c r="B48" s="11">
        <v>1.9</v>
      </c>
      <c r="C48" s="11">
        <v>-0.2</v>
      </c>
      <c r="D48">
        <v>0.897484</v>
      </c>
    </row>
    <row r="49" spans="1:4" ht="12.75">
      <c r="A49" s="11">
        <v>6.25</v>
      </c>
      <c r="B49" s="11">
        <v>2.3</v>
      </c>
      <c r="C49" s="11">
        <v>-0.2</v>
      </c>
      <c r="D49">
        <v>0.976882</v>
      </c>
    </row>
    <row r="50" spans="1:4" ht="12.75">
      <c r="A50" s="11">
        <v>6.25</v>
      </c>
      <c r="B50" s="11">
        <v>2.7</v>
      </c>
      <c r="C50" s="11">
        <v>-0.2</v>
      </c>
      <c r="D50" s="14">
        <v>0.987974</v>
      </c>
    </row>
    <row r="51" spans="1:4" ht="12.75">
      <c r="A51" s="11">
        <v>6.25</v>
      </c>
      <c r="B51" s="11">
        <v>3.1</v>
      </c>
      <c r="C51" s="11">
        <v>-0.2</v>
      </c>
      <c r="D51" s="14">
        <v>0.988455</v>
      </c>
    </row>
    <row r="52" spans="1:4" ht="12.75">
      <c r="A52" s="11">
        <v>6.25</v>
      </c>
      <c r="B52" s="11">
        <v>3.5</v>
      </c>
      <c r="C52" s="11">
        <v>-0.2</v>
      </c>
      <c r="D52">
        <v>1.00019</v>
      </c>
    </row>
    <row r="53" spans="1:4" ht="12.75">
      <c r="A53" s="11">
        <v>6.25</v>
      </c>
      <c r="B53" s="11">
        <v>3.9</v>
      </c>
      <c r="C53" s="11">
        <v>-0.2</v>
      </c>
      <c r="D53">
        <v>1.07499</v>
      </c>
    </row>
    <row r="55" spans="1:4" ht="12.75">
      <c r="A55" s="11">
        <v>6.5</v>
      </c>
      <c r="B55" s="11">
        <v>1.7</v>
      </c>
      <c r="C55" s="11">
        <v>-0.2</v>
      </c>
      <c r="D55">
        <v>0.868833</v>
      </c>
    </row>
    <row r="56" spans="1:4" ht="12.75">
      <c r="A56" s="11">
        <v>6.5</v>
      </c>
      <c r="B56" s="11">
        <v>2.1</v>
      </c>
      <c r="C56" s="11">
        <v>-0.2</v>
      </c>
      <c r="D56">
        <v>0.958969</v>
      </c>
    </row>
    <row r="57" spans="1:4" ht="12.75">
      <c r="A57" s="11">
        <v>6.5</v>
      </c>
      <c r="B57" s="11">
        <v>2.5</v>
      </c>
      <c r="C57" s="11">
        <v>-0.2</v>
      </c>
      <c r="D57" s="14">
        <v>0.986506</v>
      </c>
    </row>
    <row r="58" spans="1:4" ht="12.75">
      <c r="A58" s="11">
        <v>6.5</v>
      </c>
      <c r="B58" s="11">
        <v>2.9</v>
      </c>
      <c r="C58" s="11">
        <v>-0.2</v>
      </c>
      <c r="D58" s="14">
        <v>0.989461</v>
      </c>
    </row>
    <row r="59" spans="1:4" ht="12.75">
      <c r="A59" s="11">
        <v>6.5</v>
      </c>
      <c r="B59" s="11">
        <v>3.3</v>
      </c>
      <c r="C59" s="11">
        <v>-0.2</v>
      </c>
      <c r="D59" s="14">
        <v>0.989803</v>
      </c>
    </row>
    <row r="60" spans="1:4" ht="12.75">
      <c r="A60" s="11">
        <v>6.5</v>
      </c>
      <c r="B60" s="11">
        <v>3.7</v>
      </c>
      <c r="C60" s="11">
        <v>-0.2</v>
      </c>
      <c r="D60" s="14">
        <v>0.995498</v>
      </c>
    </row>
    <row r="61" spans="1:4" ht="12.75">
      <c r="A61" s="11">
        <v>6.5</v>
      </c>
      <c r="B61" s="11">
        <v>4.1</v>
      </c>
      <c r="C61" s="11">
        <v>-0.2</v>
      </c>
      <c r="D61">
        <v>1.07021</v>
      </c>
    </row>
    <row r="62" spans="1:3" ht="12.75">
      <c r="A62" s="11"/>
      <c r="B62" s="11"/>
      <c r="C62" s="11"/>
    </row>
    <row r="63" spans="1:4" ht="12.75">
      <c r="A63" s="11">
        <v>6.75</v>
      </c>
      <c r="B63" s="11">
        <v>1.8</v>
      </c>
      <c r="C63" s="11">
        <v>-0.2</v>
      </c>
      <c r="D63">
        <v>0.921816</v>
      </c>
    </row>
    <row r="64" spans="1:4" ht="12.75">
      <c r="A64" s="11">
        <v>6.75</v>
      </c>
      <c r="B64" s="11">
        <v>2.2</v>
      </c>
      <c r="C64" s="11">
        <v>-0.2</v>
      </c>
      <c r="D64">
        <v>0.96819</v>
      </c>
    </row>
    <row r="65" spans="1:4" ht="12.75">
      <c r="A65" s="11">
        <v>6.75</v>
      </c>
      <c r="B65" s="11">
        <v>2.6</v>
      </c>
      <c r="C65" s="11">
        <v>-0.2</v>
      </c>
      <c r="D65" s="14">
        <v>0.988958</v>
      </c>
    </row>
    <row r="66" spans="1:4" ht="12.75">
      <c r="A66" s="11">
        <v>6.75</v>
      </c>
      <c r="B66" s="11">
        <v>3</v>
      </c>
      <c r="C66" s="11">
        <v>-0.2</v>
      </c>
      <c r="D66" s="14">
        <v>0.990571</v>
      </c>
    </row>
    <row r="67" spans="1:4" ht="12.75">
      <c r="A67" s="11">
        <v>6.75</v>
      </c>
      <c r="B67" s="11">
        <v>3.4</v>
      </c>
      <c r="C67" s="11">
        <v>-0.2</v>
      </c>
      <c r="D67" s="14">
        <v>0.990789</v>
      </c>
    </row>
    <row r="68" spans="1:4" ht="12.75">
      <c r="A68" s="11">
        <v>6.75</v>
      </c>
      <c r="B68" s="11">
        <v>3.8</v>
      </c>
      <c r="C68" s="11">
        <v>-0.2</v>
      </c>
      <c r="D68" s="14">
        <v>0.992097</v>
      </c>
    </row>
    <row r="69" spans="1:4" ht="12.75">
      <c r="A69" s="11">
        <v>6.75</v>
      </c>
      <c r="B69" s="11">
        <v>4.2</v>
      </c>
      <c r="C69" s="11">
        <v>-0.2</v>
      </c>
      <c r="D69">
        <v>1.04269</v>
      </c>
    </row>
    <row r="70" spans="1:3" ht="12.75">
      <c r="A70" s="11"/>
      <c r="B70" s="11"/>
      <c r="C70" s="11"/>
    </row>
    <row r="71" spans="1:4" ht="12.75">
      <c r="A71" s="11">
        <v>7</v>
      </c>
      <c r="B71" s="11">
        <v>1.9</v>
      </c>
      <c r="C71" s="11">
        <v>-0.2</v>
      </c>
      <c r="D71">
        <v>0.88369</v>
      </c>
    </row>
    <row r="72" spans="1:4" ht="12.75">
      <c r="A72" s="11">
        <v>7</v>
      </c>
      <c r="B72" s="11">
        <v>2.3</v>
      </c>
      <c r="C72" s="11">
        <v>-0.2</v>
      </c>
      <c r="D72">
        <v>0.976537</v>
      </c>
    </row>
    <row r="73" spans="1:4" ht="12.75">
      <c r="A73" s="11">
        <v>7</v>
      </c>
      <c r="B73" s="11">
        <v>2.7</v>
      </c>
      <c r="C73" s="11">
        <v>-0.2</v>
      </c>
      <c r="D73" s="14">
        <v>0.990537</v>
      </c>
    </row>
    <row r="74" spans="1:4" ht="12.75">
      <c r="A74" s="11">
        <v>7</v>
      </c>
      <c r="B74" s="11">
        <v>3.1</v>
      </c>
      <c r="C74" s="11">
        <v>-0.2</v>
      </c>
      <c r="D74" s="14">
        <v>0.991536</v>
      </c>
    </row>
    <row r="75" spans="1:4" ht="12.75">
      <c r="A75" s="11">
        <v>7</v>
      </c>
      <c r="B75" s="11">
        <v>3.5</v>
      </c>
      <c r="C75" s="11">
        <v>-0.2</v>
      </c>
      <c r="D75" s="14">
        <v>0.991682</v>
      </c>
    </row>
    <row r="76" spans="1:4" ht="12.75">
      <c r="A76" s="11">
        <v>7</v>
      </c>
      <c r="B76" s="11">
        <v>3.9</v>
      </c>
      <c r="C76" s="11">
        <v>-0.2</v>
      </c>
      <c r="D76" s="14">
        <v>0.99221</v>
      </c>
    </row>
    <row r="77" spans="1:4" ht="12.75">
      <c r="A77" s="11">
        <v>7</v>
      </c>
      <c r="B77" s="11">
        <v>4.3</v>
      </c>
      <c r="C77" s="11">
        <v>-0.2</v>
      </c>
      <c r="D77">
        <v>1.01152</v>
      </c>
    </row>
    <row r="78" spans="1:3" ht="12.75">
      <c r="A78" s="11"/>
      <c r="B78" s="11"/>
      <c r="C78" s="11"/>
    </row>
    <row r="79" spans="1:4" ht="12.75">
      <c r="A79" s="11">
        <v>7.25</v>
      </c>
      <c r="B79" s="11">
        <v>2</v>
      </c>
      <c r="C79" s="11">
        <v>-0.2</v>
      </c>
      <c r="D79">
        <v>0.889437</v>
      </c>
    </row>
    <row r="80" spans="1:4" ht="12.75">
      <c r="A80" s="11">
        <v>7.25</v>
      </c>
      <c r="B80" s="11">
        <v>2.4</v>
      </c>
      <c r="C80" s="11">
        <v>-0.2</v>
      </c>
      <c r="D80">
        <v>0.983467</v>
      </c>
    </row>
    <row r="81" spans="1:4" ht="12.75">
      <c r="A81" s="11">
        <v>7.25</v>
      </c>
      <c r="B81" s="11">
        <v>2.8</v>
      </c>
      <c r="C81" s="11">
        <v>-0.2</v>
      </c>
      <c r="D81" s="14">
        <v>0.991714</v>
      </c>
    </row>
    <row r="82" spans="1:4" ht="12.75">
      <c r="A82" s="11">
        <v>7.25</v>
      </c>
      <c r="B82" s="11">
        <v>3.2</v>
      </c>
      <c r="C82" s="11">
        <v>-0.2</v>
      </c>
      <c r="D82" s="14">
        <v>0.992373</v>
      </c>
    </row>
    <row r="83" spans="1:4" ht="12.75">
      <c r="A83" s="11">
        <v>7.25</v>
      </c>
      <c r="B83" s="11">
        <v>3.6</v>
      </c>
      <c r="C83" s="11">
        <v>-0.2</v>
      </c>
      <c r="D83" s="14">
        <v>0.992477</v>
      </c>
    </row>
    <row r="84" spans="1:4" ht="12.75">
      <c r="A84" s="11">
        <v>7.25</v>
      </c>
      <c r="B84" s="11">
        <v>4</v>
      </c>
      <c r="C84" s="11">
        <v>-0.2</v>
      </c>
      <c r="D84" s="14">
        <v>0.992747</v>
      </c>
    </row>
    <row r="85" spans="1:4" ht="12.75">
      <c r="A85" s="11">
        <v>7.25</v>
      </c>
      <c r="B85" s="11">
        <v>4.4</v>
      </c>
      <c r="C85" s="11">
        <v>-0.2</v>
      </c>
      <c r="D85" s="14">
        <v>0.9949</v>
      </c>
    </row>
    <row r="86" spans="1:4" ht="12.75">
      <c r="A86" s="11">
        <v>7.25</v>
      </c>
      <c r="B86" s="11">
        <v>4.8</v>
      </c>
      <c r="C86" s="11">
        <v>-0.2</v>
      </c>
      <c r="D86">
        <v>1.06646</v>
      </c>
    </row>
    <row r="87" spans="1:4" ht="12.75">
      <c r="A87" s="11">
        <v>7.25</v>
      </c>
      <c r="B87" s="11">
        <v>5.2</v>
      </c>
      <c r="C87" s="11">
        <v>-0.2</v>
      </c>
      <c r="D87">
        <v>1.13201</v>
      </c>
    </row>
    <row r="88" spans="1:3" ht="12.75">
      <c r="A88" s="11"/>
      <c r="B88" s="11"/>
      <c r="C88" s="11"/>
    </row>
    <row r="89" spans="1:4" ht="12.75">
      <c r="A89" s="11">
        <v>7.5</v>
      </c>
      <c r="B89" s="11">
        <v>2.2</v>
      </c>
      <c r="C89" s="11">
        <v>-0.2</v>
      </c>
      <c r="D89">
        <v>0.963349</v>
      </c>
    </row>
    <row r="90" spans="1:4" ht="12.75">
      <c r="A90" s="11">
        <v>7.5</v>
      </c>
      <c r="B90" s="11">
        <v>2.6</v>
      </c>
      <c r="C90" s="11">
        <v>-0.2</v>
      </c>
      <c r="D90" s="14">
        <v>0.99089</v>
      </c>
    </row>
    <row r="91" spans="1:4" ht="12.75">
      <c r="A91" s="11">
        <v>7.5</v>
      </c>
      <c r="B91" s="11">
        <v>3</v>
      </c>
      <c r="C91" s="11">
        <v>-0.2</v>
      </c>
      <c r="D91" s="14">
        <v>0.992839</v>
      </c>
    </row>
    <row r="92" spans="1:4" ht="12.75">
      <c r="A92" s="11">
        <v>7.5</v>
      </c>
      <c r="B92" s="11">
        <v>3.4</v>
      </c>
      <c r="C92" s="11">
        <v>-0.2</v>
      </c>
      <c r="D92" s="14">
        <v>0.993131</v>
      </c>
    </row>
    <row r="93" spans="1:4" ht="12.75">
      <c r="A93" s="11">
        <v>7.5</v>
      </c>
      <c r="B93" s="11">
        <v>3.8</v>
      </c>
      <c r="C93" s="11">
        <v>-0.2</v>
      </c>
      <c r="D93" s="14">
        <v>0.993199</v>
      </c>
    </row>
    <row r="94" spans="1:4" ht="12.75">
      <c r="A94" s="11">
        <v>7.5</v>
      </c>
      <c r="B94" s="11">
        <v>4.2</v>
      </c>
      <c r="C94" s="11">
        <v>-0.2</v>
      </c>
      <c r="D94" s="14">
        <v>0.99337</v>
      </c>
    </row>
    <row r="95" spans="1:4" ht="12.75">
      <c r="A95" s="11">
        <v>7.5</v>
      </c>
      <c r="B95" s="11">
        <v>4.6</v>
      </c>
      <c r="C95" s="11">
        <v>-0.2</v>
      </c>
      <c r="D95" s="14">
        <v>0.994332</v>
      </c>
    </row>
    <row r="96" spans="1:4" ht="12.75">
      <c r="A96" s="11">
        <v>7.5</v>
      </c>
      <c r="B96" s="11">
        <v>5</v>
      </c>
      <c r="C96" s="11">
        <v>-0.2</v>
      </c>
      <c r="D96">
        <v>1.05797</v>
      </c>
    </row>
    <row r="97" spans="1:4" ht="12.75">
      <c r="A97" s="11">
        <v>7.5</v>
      </c>
      <c r="B97" s="11">
        <v>5.4</v>
      </c>
      <c r="C97" s="11">
        <v>-0.2</v>
      </c>
      <c r="D97">
        <v>1.12775</v>
      </c>
    </row>
    <row r="98" spans="1:3" ht="12.75">
      <c r="A98" s="11"/>
      <c r="B98" s="11"/>
      <c r="C98" s="11"/>
    </row>
    <row r="99" spans="1:4" ht="12.75">
      <c r="A99" s="11">
        <v>7.75</v>
      </c>
      <c r="B99" s="11">
        <v>2.3</v>
      </c>
      <c r="C99" s="11">
        <v>-0.2</v>
      </c>
      <c r="D99">
        <v>0.972685</v>
      </c>
    </row>
    <row r="100" spans="1:4" ht="12.75">
      <c r="A100" s="11">
        <v>7.75</v>
      </c>
      <c r="B100" s="11">
        <v>2.7</v>
      </c>
      <c r="C100" s="11">
        <v>-0.2</v>
      </c>
      <c r="D100" s="14">
        <v>0.992513</v>
      </c>
    </row>
    <row r="101" spans="1:4" ht="12.75">
      <c r="A101" s="11">
        <v>7.75</v>
      </c>
      <c r="B101" s="11">
        <v>3.1</v>
      </c>
      <c r="C101" s="11">
        <v>-0.2</v>
      </c>
      <c r="D101" s="14">
        <v>0.993555</v>
      </c>
    </row>
    <row r="102" spans="1:4" ht="12.75">
      <c r="A102" s="11">
        <v>7.75</v>
      </c>
      <c r="B102" s="11">
        <v>3.5</v>
      </c>
      <c r="C102" s="11">
        <v>-0.2</v>
      </c>
      <c r="D102" s="14">
        <v>0.993765</v>
      </c>
    </row>
    <row r="103" spans="1:4" ht="12.75">
      <c r="A103" s="11">
        <v>7.75</v>
      </c>
      <c r="B103" s="11">
        <v>3.9</v>
      </c>
      <c r="C103" s="11">
        <v>-0.2</v>
      </c>
      <c r="D103" s="14">
        <v>0.99381</v>
      </c>
    </row>
    <row r="104" spans="1:4" ht="12.75">
      <c r="A104" s="11">
        <v>7.75</v>
      </c>
      <c r="B104" s="11">
        <v>4.3</v>
      </c>
      <c r="C104" s="11">
        <v>-0.2</v>
      </c>
      <c r="D104" s="14">
        <v>0.993896</v>
      </c>
    </row>
    <row r="105" spans="1:4" ht="12.75">
      <c r="A105" s="11">
        <v>7.75</v>
      </c>
      <c r="B105" s="11">
        <v>4.7</v>
      </c>
      <c r="C105" s="11">
        <v>-0.2</v>
      </c>
      <c r="D105" s="14">
        <v>0.993967</v>
      </c>
    </row>
    <row r="106" spans="1:4" ht="12.75">
      <c r="A106" s="11">
        <v>7.75</v>
      </c>
      <c r="B106" s="11">
        <v>5.1</v>
      </c>
      <c r="C106" s="11">
        <v>-0.2</v>
      </c>
      <c r="D106">
        <v>1.02871</v>
      </c>
    </row>
    <row r="107" spans="1:4" ht="12.75">
      <c r="A107" s="11">
        <v>7.75</v>
      </c>
      <c r="B107" s="11">
        <v>5.5</v>
      </c>
      <c r="C107" s="11">
        <v>-0.2</v>
      </c>
      <c r="D107">
        <v>1.10697</v>
      </c>
    </row>
    <row r="109" spans="1:4" ht="12.75">
      <c r="A109" s="11">
        <v>8</v>
      </c>
      <c r="B109" s="11">
        <v>2.4</v>
      </c>
      <c r="C109" s="11">
        <v>-0.2</v>
      </c>
      <c r="D109">
        <v>0.981218</v>
      </c>
    </row>
    <row r="110" spans="1:4" ht="12.75">
      <c r="A110" s="11">
        <v>8</v>
      </c>
      <c r="B110" s="11">
        <v>2.8</v>
      </c>
      <c r="C110" s="11">
        <v>-0.2</v>
      </c>
      <c r="D110" s="14">
        <v>0.993565</v>
      </c>
    </row>
    <row r="111" spans="1:4" ht="12.75">
      <c r="A111">
        <v>8</v>
      </c>
      <c r="B111">
        <v>3.2</v>
      </c>
      <c r="C111">
        <v>-0.2</v>
      </c>
      <c r="D111" s="14">
        <v>0.994168</v>
      </c>
    </row>
    <row r="112" spans="1:4" ht="12.75">
      <c r="A112">
        <v>8</v>
      </c>
      <c r="B112">
        <v>3.6</v>
      </c>
      <c r="C112">
        <v>-0.2</v>
      </c>
      <c r="D112" s="14">
        <v>0.994318</v>
      </c>
    </row>
    <row r="113" spans="1:4" ht="12.75">
      <c r="A113">
        <v>8</v>
      </c>
      <c r="B113">
        <v>4</v>
      </c>
      <c r="C113">
        <v>-0.2</v>
      </c>
      <c r="D113" s="14">
        <v>0.994354</v>
      </c>
    </row>
    <row r="114" spans="1:4" ht="12.75">
      <c r="A114">
        <v>8</v>
      </c>
      <c r="B114">
        <v>4.4</v>
      </c>
      <c r="C114">
        <v>-0.2</v>
      </c>
      <c r="D114" s="14">
        <v>0.994393</v>
      </c>
    </row>
    <row r="115" spans="1:4" ht="12.75">
      <c r="A115">
        <v>8</v>
      </c>
      <c r="B115">
        <v>4.8</v>
      </c>
      <c r="C115">
        <v>-0.2</v>
      </c>
      <c r="D115" s="14">
        <v>0.994324</v>
      </c>
    </row>
    <row r="116" spans="1:4" ht="12.75">
      <c r="A116" s="11">
        <v>8</v>
      </c>
      <c r="B116" s="11">
        <v>5.2</v>
      </c>
      <c r="C116" s="11">
        <v>-0.2</v>
      </c>
      <c r="D116">
        <v>1.00379</v>
      </c>
    </row>
    <row r="117" spans="1:4" ht="12.75">
      <c r="A117" s="11">
        <v>8</v>
      </c>
      <c r="B117" s="11">
        <v>5.6</v>
      </c>
      <c r="C117" s="11">
        <v>-0.2</v>
      </c>
      <c r="D117">
        <v>1.08192</v>
      </c>
    </row>
    <row r="119" spans="1:4" ht="12.75">
      <c r="A119" s="11">
        <v>8.25</v>
      </c>
      <c r="B119" s="11">
        <v>2.5</v>
      </c>
      <c r="C119" s="11">
        <v>-0.2</v>
      </c>
      <c r="D119" s="11">
        <v>0.988084</v>
      </c>
    </row>
    <row r="120" spans="1:4" ht="12.75">
      <c r="A120">
        <v>8.25</v>
      </c>
      <c r="B120">
        <v>2.9</v>
      </c>
      <c r="C120">
        <v>-0.2</v>
      </c>
      <c r="D120" s="14">
        <v>0.994343</v>
      </c>
    </row>
    <row r="121" spans="1:4" ht="12.75">
      <c r="A121">
        <v>8.25</v>
      </c>
      <c r="B121">
        <v>3.3</v>
      </c>
      <c r="C121">
        <v>-0.2</v>
      </c>
      <c r="D121" s="14">
        <v>0.9947</v>
      </c>
    </row>
    <row r="122" spans="1:4" ht="12.75">
      <c r="A122">
        <v>8.25</v>
      </c>
      <c r="B122">
        <v>3.7</v>
      </c>
      <c r="C122">
        <v>-0.2</v>
      </c>
      <c r="D122" s="14">
        <v>0.994809</v>
      </c>
    </row>
    <row r="123" spans="1:4" ht="12.75">
      <c r="A123">
        <v>8.25</v>
      </c>
      <c r="B123">
        <v>4.1</v>
      </c>
      <c r="C123">
        <v>-0.2</v>
      </c>
      <c r="D123" s="14">
        <v>0.994833</v>
      </c>
    </row>
    <row r="124" spans="1:4" ht="12.75">
      <c r="A124">
        <v>8.25</v>
      </c>
      <c r="B124">
        <v>4.5</v>
      </c>
      <c r="C124">
        <v>-0.2</v>
      </c>
      <c r="D124" s="14">
        <v>0.994849</v>
      </c>
    </row>
    <row r="125" spans="1:4" ht="12.75">
      <c r="A125">
        <v>8.25</v>
      </c>
      <c r="B125">
        <v>4.9</v>
      </c>
      <c r="C125">
        <v>-0.2</v>
      </c>
      <c r="D125" s="14">
        <v>0.994748</v>
      </c>
    </row>
    <row r="126" spans="1:4" ht="12.75">
      <c r="A126" s="11">
        <v>8.25</v>
      </c>
      <c r="B126" s="11">
        <v>5.3</v>
      </c>
      <c r="C126" s="11">
        <v>-0.2</v>
      </c>
      <c r="D126" s="14">
        <v>0.994705</v>
      </c>
    </row>
    <row r="127" spans="1:4" ht="12.75">
      <c r="A127" s="11">
        <v>8.25</v>
      </c>
      <c r="B127" s="11">
        <v>5.7</v>
      </c>
      <c r="C127" s="11">
        <v>-0.2</v>
      </c>
      <c r="D127">
        <v>1.05353</v>
      </c>
    </row>
    <row r="128" spans="1:3" ht="12.75">
      <c r="A128" s="11"/>
      <c r="B128" s="11"/>
      <c r="C128" s="11"/>
    </row>
    <row r="129" spans="1:4" ht="12.75">
      <c r="A129" s="11">
        <v>8.5</v>
      </c>
      <c r="B129" s="11">
        <v>2.3</v>
      </c>
      <c r="C129" s="11">
        <v>-0.2</v>
      </c>
      <c r="D129">
        <v>0.965755</v>
      </c>
    </row>
    <row r="130" spans="1:4" ht="12.75">
      <c r="A130" s="11">
        <v>8.5</v>
      </c>
      <c r="B130" s="11">
        <v>2.7</v>
      </c>
      <c r="C130" s="11">
        <v>-0.2</v>
      </c>
      <c r="D130" s="14">
        <v>0.994142</v>
      </c>
    </row>
    <row r="131" spans="1:4" ht="12.75">
      <c r="A131" s="11">
        <v>8.5</v>
      </c>
      <c r="B131" s="11">
        <v>3.1</v>
      </c>
      <c r="C131" s="11">
        <v>-0.2</v>
      </c>
      <c r="D131" s="14">
        <v>0.995048</v>
      </c>
    </row>
    <row r="132" spans="1:4" ht="12.75">
      <c r="A132" s="11">
        <v>8.5</v>
      </c>
      <c r="B132" s="11">
        <v>3.5</v>
      </c>
      <c r="C132" s="11">
        <v>-0.2</v>
      </c>
      <c r="D132" s="14">
        <v>0.995198</v>
      </c>
    </row>
    <row r="133" spans="1:4" ht="12.75">
      <c r="A133" s="11">
        <v>8.5</v>
      </c>
      <c r="B133" s="11">
        <v>3.9</v>
      </c>
      <c r="C133" s="11">
        <v>-0.2</v>
      </c>
      <c r="D133" s="14">
        <v>0.995249</v>
      </c>
    </row>
    <row r="134" spans="1:4" ht="12.75">
      <c r="A134" s="11">
        <v>8.5</v>
      </c>
      <c r="B134" s="11">
        <v>4.3</v>
      </c>
      <c r="C134" s="11">
        <v>-0.2</v>
      </c>
      <c r="D134" s="14">
        <v>0.995263</v>
      </c>
    </row>
    <row r="135" spans="1:4" ht="12.75">
      <c r="A135" s="11">
        <v>8.5</v>
      </c>
      <c r="B135" s="11">
        <v>4.7</v>
      </c>
      <c r="C135" s="11">
        <v>-0.2</v>
      </c>
      <c r="D135" s="14">
        <v>0.995258</v>
      </c>
    </row>
    <row r="136" spans="1:4" ht="12.75">
      <c r="A136" s="11">
        <v>8.5</v>
      </c>
      <c r="B136" s="11">
        <v>5.1</v>
      </c>
      <c r="C136" s="11">
        <v>-0.2</v>
      </c>
      <c r="D136" s="14">
        <v>0.989869</v>
      </c>
    </row>
    <row r="137" spans="1:4" s="11" customFormat="1" ht="12.75">
      <c r="A137" s="11">
        <v>8.5</v>
      </c>
      <c r="B137" s="11">
        <v>5.5</v>
      </c>
      <c r="C137" s="11">
        <v>-0.2</v>
      </c>
      <c r="D137" s="14">
        <v>0.994732</v>
      </c>
    </row>
    <row r="138" spans="1:4" ht="12.75">
      <c r="A138" s="11">
        <v>8.5</v>
      </c>
      <c r="B138" s="11">
        <v>5.9</v>
      </c>
      <c r="C138" s="11">
        <v>-0.2</v>
      </c>
      <c r="D138">
        <v>1.04537</v>
      </c>
    </row>
    <row r="139" spans="1:3" ht="12.75">
      <c r="A139" s="11"/>
      <c r="B139" s="11"/>
      <c r="C139" s="11"/>
    </row>
    <row r="140" spans="1:3" ht="12.75">
      <c r="A140" s="18">
        <v>8.75</v>
      </c>
      <c r="B140" s="19">
        <v>2.8</v>
      </c>
      <c r="C140" s="11">
        <v>-0.2</v>
      </c>
    </row>
    <row r="141" spans="1:3" ht="12.75">
      <c r="A141" s="18">
        <v>8.75</v>
      </c>
      <c r="B141" s="19">
        <v>3.2</v>
      </c>
      <c r="C141" s="11">
        <v>-0.2</v>
      </c>
    </row>
    <row r="142" spans="1:3" ht="12.75">
      <c r="A142" s="18">
        <v>8.75</v>
      </c>
      <c r="B142" s="19">
        <v>3.6</v>
      </c>
      <c r="C142" s="11">
        <v>-0.2</v>
      </c>
    </row>
    <row r="143" spans="1:3" ht="12.75">
      <c r="A143" s="18">
        <v>8.75</v>
      </c>
      <c r="B143" s="19">
        <v>4</v>
      </c>
      <c r="C143" s="11">
        <v>-0.2</v>
      </c>
    </row>
    <row r="144" spans="1:3" ht="12.75">
      <c r="A144" s="18">
        <v>8.75</v>
      </c>
      <c r="B144" s="19">
        <v>4.4</v>
      </c>
      <c r="C144" s="11">
        <v>-0.2</v>
      </c>
    </row>
    <row r="145" spans="1:3" ht="12.75">
      <c r="A145" s="18">
        <v>8.75</v>
      </c>
      <c r="B145" s="19">
        <v>4.8</v>
      </c>
      <c r="C145" s="11">
        <v>-0.2</v>
      </c>
    </row>
    <row r="146" spans="1:3" ht="12.75">
      <c r="A146" s="18">
        <v>8.75</v>
      </c>
      <c r="B146" s="19">
        <v>5.2</v>
      </c>
      <c r="C146" s="11">
        <v>-0.2</v>
      </c>
    </row>
    <row r="147" spans="1:3" ht="12.75">
      <c r="A147" s="18"/>
      <c r="B147" s="19"/>
      <c r="C147" s="19"/>
    </row>
    <row r="148" spans="1:3" ht="12.75">
      <c r="A148" s="18">
        <v>9</v>
      </c>
      <c r="B148" s="19">
        <v>2.9</v>
      </c>
      <c r="C148" s="11">
        <v>-0.2</v>
      </c>
    </row>
    <row r="149" spans="1:3" ht="12.75">
      <c r="A149" s="18">
        <v>9</v>
      </c>
      <c r="B149" s="19">
        <v>3.3</v>
      </c>
      <c r="C149" s="11">
        <v>-0.2</v>
      </c>
    </row>
    <row r="150" spans="1:3" ht="12.75">
      <c r="A150" s="18">
        <v>9</v>
      </c>
      <c r="B150" s="19">
        <v>3.7</v>
      </c>
      <c r="C150" s="11">
        <v>-0.2</v>
      </c>
    </row>
    <row r="151" spans="1:3" ht="12.75">
      <c r="A151" s="18">
        <v>9</v>
      </c>
      <c r="B151" s="19">
        <v>4.1</v>
      </c>
      <c r="C151" s="11">
        <v>-0.2</v>
      </c>
    </row>
    <row r="152" spans="1:3" ht="12.75">
      <c r="A152" s="18">
        <v>9</v>
      </c>
      <c r="B152" s="19">
        <v>4.5</v>
      </c>
      <c r="C152" s="11">
        <v>-0.2</v>
      </c>
    </row>
    <row r="153" spans="1:3" ht="12.75">
      <c r="A153" s="18">
        <v>9</v>
      </c>
      <c r="B153" s="19">
        <v>4.9</v>
      </c>
      <c r="C153" s="11">
        <v>-0.2</v>
      </c>
    </row>
    <row r="154" spans="1:3" ht="12.75">
      <c r="A154" s="18">
        <v>9</v>
      </c>
      <c r="B154" s="19">
        <v>5.3</v>
      </c>
      <c r="C154" s="11">
        <v>-0.2</v>
      </c>
    </row>
    <row r="155" spans="1:3" ht="12.75">
      <c r="A155" s="18"/>
      <c r="B155" s="19"/>
      <c r="C155" s="19"/>
    </row>
    <row r="156" spans="1:3" ht="12.75">
      <c r="A156" s="18">
        <v>9.25</v>
      </c>
      <c r="B156" s="19">
        <v>3</v>
      </c>
      <c r="C156" s="11">
        <v>-0.2</v>
      </c>
    </row>
    <row r="157" spans="1:3" ht="12.75">
      <c r="A157" s="18">
        <v>9.25</v>
      </c>
      <c r="B157" s="19">
        <v>3.4</v>
      </c>
      <c r="C157" s="11">
        <v>-0.2</v>
      </c>
    </row>
    <row r="158" spans="1:3" ht="12.75">
      <c r="A158" s="18">
        <v>9.25</v>
      </c>
      <c r="B158" s="19">
        <v>3.8</v>
      </c>
      <c r="C158" s="11">
        <v>-0.2</v>
      </c>
    </row>
    <row r="159" spans="1:3" ht="12.75">
      <c r="A159" s="18">
        <v>9.25</v>
      </c>
      <c r="B159" s="19">
        <v>4.2</v>
      </c>
      <c r="C159" s="11">
        <v>-0.2</v>
      </c>
    </row>
    <row r="160" spans="1:3" ht="12.75">
      <c r="A160" s="18">
        <v>9.25</v>
      </c>
      <c r="B160" s="19">
        <v>4.6</v>
      </c>
      <c r="C160" s="11">
        <v>-0.2</v>
      </c>
    </row>
    <row r="161" spans="1:3" ht="12.75">
      <c r="A161" s="18">
        <v>9.25</v>
      </c>
      <c r="B161" s="19">
        <v>5</v>
      </c>
      <c r="C161" s="11">
        <v>-0.2</v>
      </c>
    </row>
    <row r="162" spans="1:3" ht="12.75">
      <c r="A162" s="18">
        <v>9.25</v>
      </c>
      <c r="B162" s="19">
        <v>5.4</v>
      </c>
      <c r="C162" s="11">
        <v>-0.2</v>
      </c>
    </row>
    <row r="163" spans="1:3" ht="12.75">
      <c r="A163" s="18"/>
      <c r="B163" s="19"/>
      <c r="C163" s="19"/>
    </row>
    <row r="164" spans="1:3" ht="12.75">
      <c r="A164" s="18">
        <v>9.5</v>
      </c>
      <c r="B164" s="19">
        <v>3.2</v>
      </c>
      <c r="C164" s="11">
        <v>-0.2</v>
      </c>
    </row>
    <row r="165" spans="1:3" ht="12.75">
      <c r="A165" s="18">
        <v>9.5</v>
      </c>
      <c r="B165" s="19">
        <v>3.6</v>
      </c>
      <c r="C165" s="11">
        <v>-0.2</v>
      </c>
    </row>
    <row r="166" spans="1:3" ht="12.75">
      <c r="A166" s="18">
        <v>9.5</v>
      </c>
      <c r="B166" s="19">
        <v>4</v>
      </c>
      <c r="C166" s="11">
        <v>-0.2</v>
      </c>
    </row>
    <row r="167" spans="1:3" ht="12.75">
      <c r="A167" s="18">
        <v>9.5</v>
      </c>
      <c r="B167" s="19">
        <v>4.4</v>
      </c>
      <c r="C167" s="11">
        <v>-0.2</v>
      </c>
    </row>
    <row r="168" spans="1:3" ht="12.75">
      <c r="A168" s="18">
        <v>9.5</v>
      </c>
      <c r="B168" s="19">
        <v>4.8</v>
      </c>
      <c r="C168" s="11">
        <v>-0.2</v>
      </c>
    </row>
    <row r="169" spans="1:3" ht="12.75">
      <c r="A169" s="18">
        <v>9.5</v>
      </c>
      <c r="B169" s="19">
        <v>5.2</v>
      </c>
      <c r="C169" s="11">
        <v>-0.2</v>
      </c>
    </row>
    <row r="170" spans="1:3" ht="12.75">
      <c r="A170" s="18">
        <v>9.5</v>
      </c>
      <c r="B170" s="19">
        <v>5.6</v>
      </c>
      <c r="C170" s="11">
        <v>-0.2</v>
      </c>
    </row>
    <row r="171" spans="1:3" ht="12.75">
      <c r="A171" s="18"/>
      <c r="B171" s="19"/>
      <c r="C171" s="19"/>
    </row>
    <row r="172" spans="1:3" ht="12.75">
      <c r="A172" s="18">
        <v>9.75</v>
      </c>
      <c r="B172" s="19">
        <v>3.3</v>
      </c>
      <c r="C172" s="11">
        <v>-0.2</v>
      </c>
    </row>
    <row r="173" spans="1:3" ht="12.75">
      <c r="A173" s="18">
        <v>9.75</v>
      </c>
      <c r="B173" s="19">
        <v>3.7</v>
      </c>
      <c r="C173" s="11">
        <v>-0.2</v>
      </c>
    </row>
    <row r="174" spans="1:3" ht="12.75">
      <c r="A174" s="18">
        <v>9.75</v>
      </c>
      <c r="B174" s="19">
        <v>4.1</v>
      </c>
      <c r="C174" s="11">
        <v>-0.2</v>
      </c>
    </row>
    <row r="175" spans="1:3" ht="12.75">
      <c r="A175" s="18">
        <v>9.75</v>
      </c>
      <c r="B175" s="19">
        <v>4.5</v>
      </c>
      <c r="C175" s="11">
        <v>-0.2</v>
      </c>
    </row>
    <row r="176" spans="1:3" ht="12.75">
      <c r="A176" s="18">
        <v>9.75</v>
      </c>
      <c r="B176" s="19">
        <v>4.9</v>
      </c>
      <c r="C176" s="11">
        <v>-0.2</v>
      </c>
    </row>
    <row r="177" spans="1:3" ht="12.75">
      <c r="A177" s="18">
        <v>9.75</v>
      </c>
      <c r="B177" s="19">
        <v>5.3</v>
      </c>
      <c r="C177" s="11">
        <v>-0.2</v>
      </c>
    </row>
    <row r="178" spans="1:3" ht="12.75">
      <c r="A178" s="18">
        <v>9.75</v>
      </c>
      <c r="B178" s="19">
        <v>5.7</v>
      </c>
      <c r="C178" s="11">
        <v>-0.2</v>
      </c>
    </row>
    <row r="179" spans="1:3" ht="12.75">
      <c r="A179" s="18"/>
      <c r="B179" s="19"/>
      <c r="C179" s="19"/>
    </row>
    <row r="180" spans="1:3" ht="12.75">
      <c r="A180" s="18">
        <v>10</v>
      </c>
      <c r="B180" s="19">
        <v>3.4</v>
      </c>
      <c r="C180" s="11">
        <v>-0.2</v>
      </c>
    </row>
    <row r="181" spans="1:3" ht="12.75">
      <c r="A181" s="18">
        <v>10</v>
      </c>
      <c r="B181" s="19">
        <v>3.8</v>
      </c>
      <c r="C181" s="11">
        <v>-0.2</v>
      </c>
    </row>
    <row r="182" spans="1:3" ht="12.75">
      <c r="A182" s="18">
        <v>10</v>
      </c>
      <c r="B182" s="19">
        <v>4.2</v>
      </c>
      <c r="C182" s="11">
        <v>-0.2</v>
      </c>
    </row>
    <row r="183" spans="1:3" ht="12.75">
      <c r="A183" s="18">
        <v>10</v>
      </c>
      <c r="B183" s="19">
        <v>4.6</v>
      </c>
      <c r="C183" s="11">
        <v>-0.2</v>
      </c>
    </row>
    <row r="184" spans="1:3" ht="12.75">
      <c r="A184" s="18">
        <v>10</v>
      </c>
      <c r="B184" s="19">
        <v>5</v>
      </c>
      <c r="C184" s="11">
        <v>-0.2</v>
      </c>
    </row>
    <row r="185" spans="1:3" ht="12.75">
      <c r="A185" s="18">
        <v>10</v>
      </c>
      <c r="B185" s="19">
        <v>5.4</v>
      </c>
      <c r="C185" s="11">
        <v>-0.2</v>
      </c>
    </row>
    <row r="186" spans="1:3" ht="12.75">
      <c r="A186" s="18">
        <v>10</v>
      </c>
      <c r="B186" s="19">
        <v>5.8</v>
      </c>
      <c r="C186" s="11">
        <v>-0.2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2"/>
  <sheetViews>
    <sheetView zoomScale="125" zoomScaleNormal="125" workbookViewId="0" topLeftCell="A1">
      <pane ySplit="1" topLeftCell="BM26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3" width="11.421875" style="12" customWidth="1"/>
    <col min="4" max="16384" width="11.421875" style="0" customWidth="1"/>
  </cols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 s="12">
        <v>5</v>
      </c>
      <c r="B2" s="12">
        <v>2.15672</v>
      </c>
      <c r="C2" s="12">
        <v>-0.3</v>
      </c>
      <c r="D2" s="10">
        <v>0.988696</v>
      </c>
    </row>
    <row r="3" spans="1:4" ht="12.75">
      <c r="A3" s="20">
        <v>5</v>
      </c>
      <c r="B3" s="20">
        <v>2.2</v>
      </c>
      <c r="C3" s="20">
        <v>-0.3</v>
      </c>
      <c r="D3" s="13">
        <v>0.994017</v>
      </c>
    </row>
    <row r="4" spans="1:4" ht="12.75">
      <c r="A4" s="20">
        <v>5</v>
      </c>
      <c r="B4" s="20">
        <v>2.3</v>
      </c>
      <c r="C4" s="20">
        <v>-0.3</v>
      </c>
      <c r="D4" s="13">
        <v>1.00633</v>
      </c>
    </row>
    <row r="6" spans="1:4" ht="12.75">
      <c r="A6" s="12">
        <v>5.25</v>
      </c>
      <c r="B6" s="12">
        <v>1.6</v>
      </c>
      <c r="C6" s="12">
        <v>-0.3</v>
      </c>
      <c r="D6">
        <v>0.908243</v>
      </c>
    </row>
    <row r="7" spans="1:4" ht="12.75">
      <c r="A7" s="12">
        <v>5.25</v>
      </c>
      <c r="B7" s="12">
        <v>2</v>
      </c>
      <c r="C7" s="12">
        <v>-0.3</v>
      </c>
      <c r="D7" s="11">
        <v>0.955147</v>
      </c>
    </row>
    <row r="8" spans="1:4" ht="12.75">
      <c r="A8" s="12">
        <v>5.25</v>
      </c>
      <c r="B8" s="12">
        <v>2.38764</v>
      </c>
      <c r="C8" s="12">
        <v>-0.3</v>
      </c>
      <c r="D8" s="13">
        <v>0.999989</v>
      </c>
    </row>
    <row r="9" spans="1:4" ht="12.75">
      <c r="A9" s="12">
        <v>5.25</v>
      </c>
      <c r="B9" s="12">
        <v>2.4</v>
      </c>
      <c r="C9" s="12">
        <v>-0.3</v>
      </c>
      <c r="D9" s="13">
        <v>1.00143</v>
      </c>
    </row>
    <row r="10" spans="1:4" ht="12.75">
      <c r="A10" s="12">
        <v>5.25</v>
      </c>
      <c r="B10" s="12">
        <v>2.625</v>
      </c>
      <c r="C10" s="12">
        <v>-0.3</v>
      </c>
      <c r="D10">
        <v>1.02787</v>
      </c>
    </row>
    <row r="11" spans="1:4" ht="12.75">
      <c r="A11" s="12">
        <v>5.25</v>
      </c>
      <c r="B11" s="12">
        <v>2.8</v>
      </c>
      <c r="C11" s="12">
        <v>-0.3</v>
      </c>
      <c r="D11">
        <v>1.04878</v>
      </c>
    </row>
    <row r="12" spans="1:4" ht="12.75">
      <c r="A12" s="12">
        <v>5.25</v>
      </c>
      <c r="B12" s="12">
        <v>3.2</v>
      </c>
      <c r="C12" s="12">
        <v>-0.3</v>
      </c>
      <c r="D12">
        <v>1.11297</v>
      </c>
    </row>
    <row r="13" spans="1:4" ht="12.75">
      <c r="A13" s="12">
        <v>5.25</v>
      </c>
      <c r="B13" s="12">
        <v>3.6</v>
      </c>
      <c r="C13" s="12">
        <v>-0.3</v>
      </c>
      <c r="D13">
        <v>1.19356</v>
      </c>
    </row>
    <row r="15" spans="1:4" ht="12.75">
      <c r="A15" s="12">
        <v>5.5</v>
      </c>
      <c r="B15" s="12">
        <v>2.5</v>
      </c>
      <c r="C15" s="12">
        <v>-0.3</v>
      </c>
      <c r="D15" s="17">
        <v>0.999936</v>
      </c>
    </row>
    <row r="16" spans="1:4" ht="12.75">
      <c r="A16" s="20">
        <v>5.5</v>
      </c>
      <c r="B16" s="20">
        <v>2.6</v>
      </c>
      <c r="C16" s="20">
        <v>-0.3</v>
      </c>
      <c r="D16" s="13">
        <v>1.00791</v>
      </c>
    </row>
    <row r="18" spans="1:4" ht="12.75">
      <c r="A18" s="20">
        <v>5.75</v>
      </c>
      <c r="B18" s="20">
        <v>2.7</v>
      </c>
      <c r="C18" s="20">
        <v>-0.3</v>
      </c>
      <c r="D18" s="13">
        <v>0.996651</v>
      </c>
    </row>
    <row r="19" spans="1:4" ht="12.75">
      <c r="A19" s="12">
        <v>5.75</v>
      </c>
      <c r="B19" s="12">
        <v>2.71979</v>
      </c>
      <c r="C19" s="12">
        <v>-0.3</v>
      </c>
      <c r="D19" s="17">
        <v>1.00023</v>
      </c>
    </row>
    <row r="21" spans="1:4" ht="12.75">
      <c r="A21" s="12">
        <v>6</v>
      </c>
      <c r="B21" s="12">
        <v>1.8</v>
      </c>
      <c r="C21" s="12">
        <v>-0.3</v>
      </c>
      <c r="D21">
        <v>0.903342</v>
      </c>
    </row>
    <row r="22" spans="1:4" ht="12.75">
      <c r="A22" s="12">
        <v>6</v>
      </c>
      <c r="B22" s="12">
        <v>2.2</v>
      </c>
      <c r="C22" s="12">
        <v>-0.3</v>
      </c>
      <c r="D22">
        <v>0.9663</v>
      </c>
    </row>
    <row r="23" spans="1:4" ht="12.75">
      <c r="A23" s="12">
        <v>6</v>
      </c>
      <c r="B23" s="12">
        <v>2.6</v>
      </c>
      <c r="C23" s="12">
        <v>-0.3</v>
      </c>
      <c r="D23">
        <v>0.978952</v>
      </c>
    </row>
    <row r="24" spans="1:4" ht="12.75">
      <c r="A24" s="12">
        <v>6</v>
      </c>
      <c r="B24" s="12">
        <v>3</v>
      </c>
      <c r="C24" s="12">
        <v>-0.3</v>
      </c>
      <c r="D24" s="11">
        <v>0.990135</v>
      </c>
    </row>
    <row r="25" spans="1:4" ht="12.75">
      <c r="A25" s="12">
        <v>6</v>
      </c>
      <c r="B25" s="12">
        <v>3.02451</v>
      </c>
      <c r="C25" s="12">
        <v>-0.3</v>
      </c>
      <c r="D25" s="13">
        <v>0.999005</v>
      </c>
    </row>
    <row r="26" spans="1:4" ht="12.75">
      <c r="A26" s="12">
        <v>6</v>
      </c>
      <c r="B26" s="12">
        <v>3.02678</v>
      </c>
      <c r="C26" s="12">
        <v>-0.3</v>
      </c>
      <c r="D26" s="13">
        <v>1.00013</v>
      </c>
    </row>
    <row r="27" spans="1:4" ht="12.75">
      <c r="A27" s="12">
        <v>6</v>
      </c>
      <c r="B27" s="12">
        <v>3.053</v>
      </c>
      <c r="C27" s="12">
        <v>-0.3</v>
      </c>
      <c r="D27" s="11">
        <v>1.01147</v>
      </c>
    </row>
    <row r="28" spans="1:4" ht="12.75">
      <c r="A28" s="12">
        <v>6</v>
      </c>
      <c r="B28" s="12">
        <v>3.4</v>
      </c>
      <c r="C28" s="12">
        <v>-0.3</v>
      </c>
      <c r="D28" s="11">
        <v>1.06459</v>
      </c>
    </row>
    <row r="29" spans="1:4" ht="12.75">
      <c r="A29" s="12">
        <v>6</v>
      </c>
      <c r="B29" s="12">
        <v>3.8</v>
      </c>
      <c r="C29" s="12">
        <v>-0.3</v>
      </c>
      <c r="D29">
        <v>1.11536</v>
      </c>
    </row>
    <row r="30" spans="1:4" ht="12.75">
      <c r="A30" s="12">
        <v>6</v>
      </c>
      <c r="B30" s="12">
        <v>4.2</v>
      </c>
      <c r="C30" s="12">
        <v>-0.3</v>
      </c>
      <c r="D30">
        <v>1.16554</v>
      </c>
    </row>
    <row r="32" spans="1:4" ht="12.75">
      <c r="A32" s="12">
        <v>6.25</v>
      </c>
      <c r="B32" s="12">
        <v>2.2</v>
      </c>
      <c r="C32" s="12">
        <v>-0.3</v>
      </c>
      <c r="D32">
        <v>0.967063</v>
      </c>
    </row>
    <row r="33" spans="1:4" ht="12.75">
      <c r="A33" s="12">
        <v>6.25</v>
      </c>
      <c r="B33" s="12">
        <v>2.6</v>
      </c>
      <c r="C33" s="12">
        <v>-0.3</v>
      </c>
      <c r="D33" s="14">
        <v>0.981161</v>
      </c>
    </row>
    <row r="34" spans="1:4" ht="12.75">
      <c r="A34" s="12">
        <v>6.25</v>
      </c>
      <c r="B34" s="12">
        <v>3</v>
      </c>
      <c r="C34" s="12">
        <v>-0.3</v>
      </c>
      <c r="D34" s="14">
        <v>0.981894</v>
      </c>
    </row>
    <row r="35" spans="1:4" ht="12.75">
      <c r="A35" s="12">
        <v>6.25</v>
      </c>
      <c r="B35" s="12">
        <v>3.125</v>
      </c>
      <c r="C35" s="12">
        <v>-0.3</v>
      </c>
      <c r="D35" s="14">
        <v>0.983039</v>
      </c>
    </row>
    <row r="36" spans="1:4" ht="12.75">
      <c r="A36" s="12">
        <v>6.25</v>
      </c>
      <c r="B36" s="12">
        <v>3.2</v>
      </c>
      <c r="C36" s="12">
        <v>-0.3</v>
      </c>
      <c r="D36" s="14">
        <v>0.984919</v>
      </c>
    </row>
    <row r="37" spans="1:4" ht="12.75">
      <c r="A37" s="12">
        <v>6.25</v>
      </c>
      <c r="B37" s="12">
        <v>3.6</v>
      </c>
      <c r="C37" s="12">
        <v>-0.3</v>
      </c>
      <c r="D37">
        <v>1.06313</v>
      </c>
    </row>
    <row r="38" spans="1:4" ht="12.75">
      <c r="A38" s="12">
        <v>6.25</v>
      </c>
      <c r="B38" s="12">
        <v>4</v>
      </c>
      <c r="C38" s="12">
        <v>-0.3</v>
      </c>
      <c r="D38">
        <v>1.1149</v>
      </c>
    </row>
    <row r="40" spans="1:4" ht="12.75">
      <c r="A40" s="12">
        <v>6.5</v>
      </c>
      <c r="B40" s="12">
        <v>2.2</v>
      </c>
      <c r="C40" s="12">
        <v>-0.3</v>
      </c>
      <c r="D40">
        <v>0.967494</v>
      </c>
    </row>
    <row r="41" spans="1:4" ht="12.75">
      <c r="A41" s="12">
        <v>6.5</v>
      </c>
      <c r="B41" s="12">
        <v>2.6</v>
      </c>
      <c r="C41" s="12">
        <v>-0.3</v>
      </c>
      <c r="D41" s="14">
        <v>0.98279</v>
      </c>
    </row>
    <row r="42" spans="1:4" ht="12.75">
      <c r="A42" s="12">
        <v>6.5</v>
      </c>
      <c r="B42" s="12">
        <v>3</v>
      </c>
      <c r="C42" s="12">
        <v>-0.3</v>
      </c>
      <c r="D42" s="14">
        <v>0.983662</v>
      </c>
    </row>
    <row r="43" spans="1:4" ht="12.75">
      <c r="A43" s="12">
        <v>6.5</v>
      </c>
      <c r="B43" s="12">
        <v>3.25</v>
      </c>
      <c r="C43" s="12">
        <v>-0.3</v>
      </c>
      <c r="D43" s="14">
        <v>0.984273</v>
      </c>
    </row>
    <row r="44" spans="1:4" ht="12.75">
      <c r="A44" s="12">
        <v>6.5</v>
      </c>
      <c r="B44" s="12">
        <v>3.6</v>
      </c>
      <c r="C44" s="12">
        <v>-0.3</v>
      </c>
      <c r="D44">
        <v>1.00538</v>
      </c>
    </row>
    <row r="45" spans="1:4" ht="12.75">
      <c r="A45" s="12">
        <v>6.5</v>
      </c>
      <c r="B45" s="12">
        <v>4</v>
      </c>
      <c r="C45" s="12">
        <v>-0.3</v>
      </c>
      <c r="D45">
        <v>1.08801</v>
      </c>
    </row>
    <row r="46" spans="1:4" ht="12.75">
      <c r="A46" s="12">
        <v>6.5</v>
      </c>
      <c r="B46" s="12">
        <v>4.4</v>
      </c>
      <c r="C46" s="12">
        <v>-0.3</v>
      </c>
      <c r="D46">
        <v>1.13871</v>
      </c>
    </row>
    <row r="48" spans="1:4" ht="12.75">
      <c r="A48" s="12">
        <v>6.75</v>
      </c>
      <c r="B48" s="12">
        <v>2.4</v>
      </c>
      <c r="C48" s="12">
        <v>-0.3</v>
      </c>
      <c r="D48">
        <v>0.979651</v>
      </c>
    </row>
    <row r="49" spans="1:4" ht="12.75">
      <c r="A49" s="12">
        <v>6.75</v>
      </c>
      <c r="B49" s="12">
        <v>2.8</v>
      </c>
      <c r="C49" s="12">
        <v>-0.3</v>
      </c>
      <c r="D49" s="14">
        <v>0.985156</v>
      </c>
    </row>
    <row r="50" spans="1:4" ht="12.75">
      <c r="A50" s="12">
        <v>6.75</v>
      </c>
      <c r="B50" s="12">
        <v>3.2</v>
      </c>
      <c r="C50" s="12">
        <v>-0.3</v>
      </c>
      <c r="D50" s="14">
        <v>0.985518</v>
      </c>
    </row>
    <row r="51" spans="1:4" ht="12.75">
      <c r="A51" s="12">
        <v>6.75</v>
      </c>
      <c r="B51" s="12">
        <v>3.375</v>
      </c>
      <c r="C51" s="12">
        <v>-0.3</v>
      </c>
      <c r="D51" s="14">
        <v>0.985807</v>
      </c>
    </row>
    <row r="52" spans="1:4" ht="12.75">
      <c r="A52" s="12">
        <v>6.75</v>
      </c>
      <c r="B52" s="12">
        <v>3.5</v>
      </c>
      <c r="C52" s="12">
        <v>-0.3</v>
      </c>
      <c r="D52" s="14">
        <v>0.9862</v>
      </c>
    </row>
    <row r="53" spans="1:4" ht="12.75">
      <c r="A53" s="12">
        <v>6.75</v>
      </c>
      <c r="B53" s="12">
        <v>3.9</v>
      </c>
      <c r="C53" s="12">
        <v>-0.3</v>
      </c>
      <c r="D53">
        <v>1.02026</v>
      </c>
    </row>
    <row r="54" spans="1:4" ht="12.75">
      <c r="A54" s="12">
        <v>6.75</v>
      </c>
      <c r="B54" s="12">
        <v>4.3</v>
      </c>
      <c r="C54" s="12">
        <v>-0.3</v>
      </c>
      <c r="D54">
        <v>1.09889</v>
      </c>
    </row>
    <row r="56" spans="1:4" ht="12.75">
      <c r="A56" s="12">
        <v>7</v>
      </c>
      <c r="B56" s="12">
        <v>2.25</v>
      </c>
      <c r="C56" s="12">
        <v>-0.3</v>
      </c>
      <c r="D56">
        <v>0.971241</v>
      </c>
    </row>
    <row r="57" spans="1:4" ht="12.75">
      <c r="A57" s="12">
        <v>7</v>
      </c>
      <c r="B57" s="12">
        <v>2.5</v>
      </c>
      <c r="C57" s="12">
        <v>-0.3</v>
      </c>
      <c r="D57" s="14">
        <v>0.983604</v>
      </c>
    </row>
    <row r="58" spans="1:4" ht="12.75">
      <c r="A58" s="12">
        <v>7</v>
      </c>
      <c r="B58" s="12">
        <v>2.75</v>
      </c>
      <c r="C58" s="12">
        <v>-0.3</v>
      </c>
      <c r="D58" s="14">
        <v>0.986304</v>
      </c>
    </row>
    <row r="59" spans="1:4" ht="12.75">
      <c r="A59" s="12">
        <v>7</v>
      </c>
      <c r="B59" s="12">
        <v>3</v>
      </c>
      <c r="C59" s="12">
        <v>-0.3</v>
      </c>
      <c r="D59" s="14">
        <v>0.986874</v>
      </c>
    </row>
    <row r="60" spans="1:4" ht="12.75">
      <c r="A60" s="12">
        <v>7</v>
      </c>
      <c r="B60" s="12">
        <v>3.25</v>
      </c>
      <c r="C60" s="12">
        <v>-0.3</v>
      </c>
      <c r="D60" s="14">
        <v>0.986996</v>
      </c>
    </row>
    <row r="61" spans="1:4" ht="12.75">
      <c r="A61" s="12">
        <v>7</v>
      </c>
      <c r="B61" s="12">
        <v>3.5</v>
      </c>
      <c r="C61" s="12">
        <v>-0.3</v>
      </c>
      <c r="D61" s="14">
        <v>0.987202</v>
      </c>
    </row>
    <row r="62" spans="1:4" ht="12.75">
      <c r="A62" s="12">
        <v>7</v>
      </c>
      <c r="B62" s="12">
        <v>3.75</v>
      </c>
      <c r="C62" s="12">
        <v>-0.3</v>
      </c>
      <c r="D62" s="14">
        <v>0.987738</v>
      </c>
    </row>
    <row r="63" spans="1:4" ht="12.75">
      <c r="A63" s="12">
        <v>7</v>
      </c>
      <c r="B63" s="12">
        <v>4</v>
      </c>
      <c r="C63" s="12">
        <v>-0.3</v>
      </c>
      <c r="D63" s="14">
        <v>0.990095</v>
      </c>
    </row>
    <row r="64" spans="1:4" ht="12.75">
      <c r="A64" s="12">
        <v>7</v>
      </c>
      <c r="B64" s="12">
        <v>4.25</v>
      </c>
      <c r="C64" s="12">
        <v>-0.3</v>
      </c>
      <c r="D64">
        <v>1.05024</v>
      </c>
    </row>
    <row r="66" spans="1:4" ht="12.75">
      <c r="A66" s="12">
        <v>7.25</v>
      </c>
      <c r="B66" s="12">
        <v>1.8</v>
      </c>
      <c r="C66" s="12">
        <v>-0.3</v>
      </c>
      <c r="D66">
        <v>0.877579</v>
      </c>
    </row>
    <row r="67" spans="1:4" ht="12.75">
      <c r="A67" s="12">
        <v>7.25</v>
      </c>
      <c r="B67" s="12">
        <v>2.2</v>
      </c>
      <c r="C67" s="12">
        <v>-0.3</v>
      </c>
      <c r="D67">
        <v>0.966385</v>
      </c>
    </row>
    <row r="68" spans="1:4" ht="12.75">
      <c r="A68" s="12">
        <v>7.25</v>
      </c>
      <c r="B68" s="12">
        <v>2.6</v>
      </c>
      <c r="C68" s="12">
        <v>-0.3</v>
      </c>
      <c r="D68" s="14">
        <v>0.98624</v>
      </c>
    </row>
    <row r="69" spans="1:4" ht="12.75">
      <c r="A69" s="12">
        <v>7.25</v>
      </c>
      <c r="B69" s="12">
        <v>3</v>
      </c>
      <c r="C69" s="12">
        <v>-0.3</v>
      </c>
      <c r="D69" s="14">
        <v>0.988105</v>
      </c>
    </row>
    <row r="70" spans="1:4" ht="12.75">
      <c r="A70" s="12">
        <v>7.25</v>
      </c>
      <c r="B70" s="12">
        <v>3.4</v>
      </c>
      <c r="C70" s="12">
        <v>-0.3</v>
      </c>
      <c r="D70" s="14">
        <v>0.98832</v>
      </c>
    </row>
    <row r="71" spans="1:4" ht="12.75">
      <c r="A71" s="12">
        <v>7.25</v>
      </c>
      <c r="B71" s="12">
        <v>3.625</v>
      </c>
      <c r="C71" s="12">
        <v>-0.3</v>
      </c>
      <c r="D71" s="14">
        <v>0.988441</v>
      </c>
    </row>
    <row r="72" spans="1:4" ht="12.75">
      <c r="A72" s="12">
        <v>7.25</v>
      </c>
      <c r="B72" s="12">
        <v>3.8</v>
      </c>
      <c r="C72" s="12">
        <v>-0.3</v>
      </c>
      <c r="D72" s="14">
        <v>0.988636</v>
      </c>
    </row>
    <row r="73" spans="1:4" ht="12.75">
      <c r="A73" s="12">
        <v>7.25</v>
      </c>
      <c r="B73" s="12">
        <v>4.2</v>
      </c>
      <c r="C73" s="12">
        <v>-0.3</v>
      </c>
      <c r="D73" s="14">
        <v>0.989937</v>
      </c>
    </row>
    <row r="74" spans="1:4" ht="12.75">
      <c r="A74" s="12">
        <v>7.25</v>
      </c>
      <c r="B74" s="12">
        <v>4.6</v>
      </c>
      <c r="C74" s="12">
        <v>-0.3</v>
      </c>
      <c r="D74">
        <v>1.07369</v>
      </c>
    </row>
    <row r="76" spans="1:4" ht="12.75">
      <c r="A76" s="12">
        <v>7.5</v>
      </c>
      <c r="B76" s="12">
        <v>2.25</v>
      </c>
      <c r="C76" s="12">
        <v>-0.3</v>
      </c>
      <c r="D76">
        <v>0.969921</v>
      </c>
    </row>
    <row r="77" spans="1:4" ht="12.75">
      <c r="A77" s="12">
        <v>7.5</v>
      </c>
      <c r="B77" s="12">
        <v>2.5</v>
      </c>
      <c r="C77" s="12">
        <v>-0.3</v>
      </c>
      <c r="D77" s="14">
        <v>0.985076</v>
      </c>
    </row>
    <row r="78" spans="1:4" ht="12.75">
      <c r="A78" s="12">
        <v>7.5</v>
      </c>
      <c r="B78" s="12">
        <v>2.75</v>
      </c>
      <c r="C78" s="12">
        <v>-0.3</v>
      </c>
      <c r="D78" s="14">
        <v>0.988369</v>
      </c>
    </row>
    <row r="79" spans="1:4" ht="12.75">
      <c r="A79" s="12">
        <v>7.5</v>
      </c>
      <c r="B79" s="12">
        <v>3</v>
      </c>
      <c r="C79" s="12">
        <v>-0.3</v>
      </c>
      <c r="D79" s="14">
        <v>0.989144</v>
      </c>
    </row>
    <row r="80" spans="1:4" ht="12.75">
      <c r="A80" s="12">
        <v>7.5</v>
      </c>
      <c r="B80" s="12">
        <v>3.25</v>
      </c>
      <c r="C80" s="12">
        <v>-0.3</v>
      </c>
      <c r="D80" s="14">
        <v>0.989386</v>
      </c>
    </row>
    <row r="81" spans="1:4" ht="12.75">
      <c r="A81" s="12">
        <v>7.5</v>
      </c>
      <c r="B81" s="12">
        <v>3.5</v>
      </c>
      <c r="C81" s="12">
        <v>-0.3</v>
      </c>
      <c r="D81" s="14">
        <v>0.989452</v>
      </c>
    </row>
    <row r="82" spans="1:4" ht="12.75">
      <c r="A82" s="12">
        <v>7.5</v>
      </c>
      <c r="B82" s="12">
        <v>3.75</v>
      </c>
      <c r="C82" s="12">
        <v>-0.3</v>
      </c>
      <c r="D82" s="14">
        <v>0.98954</v>
      </c>
    </row>
    <row r="83" spans="1:4" ht="12.75">
      <c r="A83" s="12">
        <v>7.5</v>
      </c>
      <c r="B83" s="12">
        <v>4</v>
      </c>
      <c r="C83" s="12">
        <v>-0.3</v>
      </c>
      <c r="D83" s="14">
        <v>0.989711</v>
      </c>
    </row>
    <row r="84" spans="1:4" ht="12.75">
      <c r="A84" s="12">
        <v>7.5</v>
      </c>
      <c r="B84" s="12">
        <v>4.25</v>
      </c>
      <c r="C84" s="12">
        <v>-0.3</v>
      </c>
      <c r="D84" s="14">
        <v>0.989958</v>
      </c>
    </row>
    <row r="85" spans="1:4" ht="12.75">
      <c r="A85" s="12">
        <v>7.5</v>
      </c>
      <c r="B85" s="12">
        <v>4.5</v>
      </c>
      <c r="C85" s="12">
        <v>-0.3</v>
      </c>
      <c r="D85" s="14">
        <v>0.991575</v>
      </c>
    </row>
    <row r="86" spans="1:4" ht="12.75">
      <c r="A86" s="12">
        <v>7.5</v>
      </c>
      <c r="B86" s="12">
        <v>4.75</v>
      </c>
      <c r="C86" s="12">
        <v>-0.3</v>
      </c>
      <c r="D86">
        <v>1.04902</v>
      </c>
    </row>
    <row r="87" spans="1:4" ht="12.75">
      <c r="A87" s="12">
        <v>7.5</v>
      </c>
      <c r="B87" s="12">
        <v>5</v>
      </c>
      <c r="C87" s="12">
        <v>-0.3</v>
      </c>
      <c r="D87">
        <v>1.10131</v>
      </c>
    </row>
    <row r="89" spans="1:4" ht="12.75">
      <c r="A89" s="12">
        <v>7.75</v>
      </c>
      <c r="B89" s="12">
        <v>2.2</v>
      </c>
      <c r="C89" s="12">
        <v>-0.3</v>
      </c>
      <c r="D89">
        <v>0.963542</v>
      </c>
    </row>
    <row r="90" spans="1:4" ht="12.75">
      <c r="A90" s="12">
        <v>7.75</v>
      </c>
      <c r="B90" s="12">
        <v>2.6</v>
      </c>
      <c r="C90" s="12">
        <v>-0.3</v>
      </c>
      <c r="D90" s="14">
        <v>0.987906</v>
      </c>
    </row>
    <row r="91" spans="1:4" ht="12.75">
      <c r="A91" s="12">
        <v>7.75</v>
      </c>
      <c r="B91" s="12">
        <v>3</v>
      </c>
      <c r="C91" s="12">
        <v>-0.3</v>
      </c>
      <c r="D91" s="14">
        <v>0.99004</v>
      </c>
    </row>
    <row r="92" spans="1:4" ht="12.75">
      <c r="A92" s="12">
        <v>7.75</v>
      </c>
      <c r="B92" s="12">
        <v>3.4</v>
      </c>
      <c r="C92" s="12">
        <v>-0.3</v>
      </c>
      <c r="D92" s="14">
        <v>0.990403</v>
      </c>
    </row>
    <row r="93" spans="1:4" ht="12.75">
      <c r="A93" s="12">
        <v>7.75</v>
      </c>
      <c r="B93" s="12">
        <v>3.8</v>
      </c>
      <c r="C93" s="12">
        <v>-0.3</v>
      </c>
      <c r="D93" s="14">
        <v>0.990477</v>
      </c>
    </row>
    <row r="94" spans="1:4" ht="12.75">
      <c r="A94" s="12">
        <v>7.75</v>
      </c>
      <c r="B94" s="12">
        <v>3.875</v>
      </c>
      <c r="C94" s="12">
        <v>-0.3</v>
      </c>
      <c r="D94" s="14">
        <v>0.990499</v>
      </c>
    </row>
    <row r="95" spans="1:4" ht="12.75">
      <c r="A95" s="12">
        <v>7.75</v>
      </c>
      <c r="B95" s="12">
        <v>4.2</v>
      </c>
      <c r="C95" s="12">
        <v>-0.3</v>
      </c>
      <c r="D95" s="14">
        <v>0.990631</v>
      </c>
    </row>
    <row r="96" spans="1:4" ht="12.75">
      <c r="A96" s="12">
        <v>7.75</v>
      </c>
      <c r="B96" s="12">
        <v>4.6</v>
      </c>
      <c r="C96" s="12">
        <v>-0.3</v>
      </c>
      <c r="D96" s="14">
        <v>0.990874</v>
      </c>
    </row>
    <row r="97" spans="1:4" ht="12.75">
      <c r="A97" s="12">
        <v>7.75</v>
      </c>
      <c r="B97" s="12">
        <v>5</v>
      </c>
      <c r="C97" s="12">
        <v>-0.3</v>
      </c>
      <c r="D97">
        <v>1.04932</v>
      </c>
    </row>
    <row r="99" spans="1:4" ht="12.75">
      <c r="A99" s="12">
        <v>8</v>
      </c>
      <c r="B99" s="12">
        <v>2.25</v>
      </c>
      <c r="C99" s="12">
        <v>-0.3</v>
      </c>
      <c r="D99">
        <v>0.96698</v>
      </c>
    </row>
    <row r="100" spans="1:4" ht="12.75">
      <c r="A100" s="12">
        <v>8</v>
      </c>
      <c r="B100" s="12">
        <v>2.5</v>
      </c>
      <c r="C100" s="12">
        <v>-0.3</v>
      </c>
      <c r="D100" s="11">
        <v>0.985926</v>
      </c>
    </row>
    <row r="101" spans="1:4" s="11" customFormat="1" ht="12.75">
      <c r="A101" s="20">
        <v>8</v>
      </c>
      <c r="B101" s="20">
        <v>2.75</v>
      </c>
      <c r="C101" s="20">
        <v>-0.3</v>
      </c>
      <c r="D101" s="14">
        <v>0.990058</v>
      </c>
    </row>
    <row r="102" spans="1:4" ht="12.75">
      <c r="A102" s="12">
        <v>8</v>
      </c>
      <c r="B102" s="12">
        <v>3</v>
      </c>
      <c r="C102" s="12">
        <v>-0.3</v>
      </c>
      <c r="D102" s="14">
        <v>0.990847</v>
      </c>
    </row>
    <row r="103" spans="1:4" ht="12.75">
      <c r="A103" s="12">
        <v>8</v>
      </c>
      <c r="B103" s="12">
        <v>3.25</v>
      </c>
      <c r="C103" s="12">
        <v>-0.3</v>
      </c>
      <c r="D103" s="14">
        <v>0.991164</v>
      </c>
    </row>
    <row r="104" spans="1:4" ht="12.75">
      <c r="A104" s="12">
        <v>8</v>
      </c>
      <c r="B104" s="12">
        <v>3.5</v>
      </c>
      <c r="C104" s="12">
        <v>-0.3</v>
      </c>
      <c r="D104" s="14">
        <v>0.991271</v>
      </c>
    </row>
    <row r="105" spans="1:4" ht="12.75">
      <c r="A105" s="12">
        <v>8</v>
      </c>
      <c r="B105" s="12">
        <v>3.75</v>
      </c>
      <c r="C105" s="12">
        <v>-0.3</v>
      </c>
      <c r="D105" s="14">
        <v>0.991309</v>
      </c>
    </row>
    <row r="106" spans="1:4" ht="12.75">
      <c r="A106" s="12">
        <v>8</v>
      </c>
      <c r="B106" s="12">
        <v>4</v>
      </c>
      <c r="C106" s="12">
        <v>-0.3</v>
      </c>
      <c r="D106" s="14">
        <v>0.991345</v>
      </c>
    </row>
    <row r="107" spans="1:4" ht="12.75">
      <c r="A107" s="12">
        <v>8</v>
      </c>
      <c r="B107" s="12">
        <v>4.25</v>
      </c>
      <c r="C107" s="12">
        <v>-0.3</v>
      </c>
      <c r="D107" s="14">
        <v>0.99141</v>
      </c>
    </row>
    <row r="108" spans="1:4" ht="12.75">
      <c r="A108" s="12">
        <v>8</v>
      </c>
      <c r="B108" s="12">
        <v>4.5</v>
      </c>
      <c r="C108" s="12">
        <v>-0.3</v>
      </c>
      <c r="D108" s="14">
        <v>0.991439</v>
      </c>
    </row>
    <row r="109" spans="1:4" ht="12.75">
      <c r="A109" s="12">
        <v>8</v>
      </c>
      <c r="B109" s="12">
        <v>4.75</v>
      </c>
      <c r="C109" s="12">
        <v>-0.3</v>
      </c>
      <c r="D109" s="14">
        <v>0.991411</v>
      </c>
    </row>
    <row r="110" spans="1:4" ht="12.75">
      <c r="A110" s="12">
        <v>8</v>
      </c>
      <c r="B110" s="12">
        <v>5</v>
      </c>
      <c r="C110" s="12">
        <v>-0.3</v>
      </c>
      <c r="D110" s="14">
        <v>0.99282</v>
      </c>
    </row>
    <row r="111" spans="1:4" ht="12.75">
      <c r="A111" s="12">
        <v>8</v>
      </c>
      <c r="B111" s="12">
        <v>5.25</v>
      </c>
      <c r="C111" s="12">
        <v>-0.3</v>
      </c>
      <c r="D111">
        <v>1.05007</v>
      </c>
    </row>
    <row r="113" spans="1:4" ht="12.75">
      <c r="A113" s="12">
        <v>8.25</v>
      </c>
      <c r="B113" s="12">
        <v>2</v>
      </c>
      <c r="C113" s="12">
        <v>-0.3</v>
      </c>
      <c r="D113">
        <v>0.8858</v>
      </c>
    </row>
    <row r="114" spans="1:4" ht="12.75">
      <c r="A114" s="12">
        <v>8.25</v>
      </c>
      <c r="B114" s="12">
        <v>2.25</v>
      </c>
      <c r="C114" s="12">
        <v>-0.3</v>
      </c>
      <c r="D114">
        <v>0.965005</v>
      </c>
    </row>
    <row r="115" spans="1:4" ht="12.75">
      <c r="A115" s="12">
        <v>8.25</v>
      </c>
      <c r="B115" s="12">
        <v>2.5</v>
      </c>
      <c r="C115" s="12">
        <v>-0.3</v>
      </c>
      <c r="D115" s="11">
        <v>0.98602</v>
      </c>
    </row>
    <row r="116" spans="1:4" ht="12.75">
      <c r="A116" s="12">
        <v>8.25</v>
      </c>
      <c r="B116" s="12">
        <v>2.75</v>
      </c>
      <c r="C116" s="12">
        <v>-0.3</v>
      </c>
      <c r="D116" s="14">
        <v>0.990805</v>
      </c>
    </row>
    <row r="117" spans="1:4" ht="12.75">
      <c r="A117" s="12">
        <v>8.25</v>
      </c>
      <c r="B117" s="12">
        <v>3</v>
      </c>
      <c r="C117" s="12">
        <v>-0.3</v>
      </c>
      <c r="D117" s="14">
        <v>0.991593</v>
      </c>
    </row>
    <row r="118" spans="1:4" ht="12.75">
      <c r="A118" s="12">
        <v>8.25</v>
      </c>
      <c r="B118" s="12">
        <v>3.25</v>
      </c>
      <c r="C118" s="12">
        <v>-0.3</v>
      </c>
      <c r="D118" s="14">
        <v>0.991889</v>
      </c>
    </row>
    <row r="119" spans="1:4" ht="12.75">
      <c r="A119" s="12">
        <v>8.25</v>
      </c>
      <c r="B119" s="12">
        <v>3.5</v>
      </c>
      <c r="C119" s="12">
        <v>-0.3</v>
      </c>
      <c r="D119" s="14">
        <v>0.992017</v>
      </c>
    </row>
    <row r="120" spans="1:4" ht="12.75">
      <c r="A120" s="12">
        <v>8.25</v>
      </c>
      <c r="B120" s="12">
        <v>3.75</v>
      </c>
      <c r="C120" s="12">
        <v>-0.3</v>
      </c>
      <c r="D120" s="14">
        <v>0.992057</v>
      </c>
    </row>
    <row r="121" spans="1:4" ht="12.75">
      <c r="A121" s="12">
        <v>8.25</v>
      </c>
      <c r="B121" s="12">
        <v>4</v>
      </c>
      <c r="C121" s="12">
        <v>-0.3</v>
      </c>
      <c r="D121" s="14">
        <v>0.992082</v>
      </c>
    </row>
    <row r="122" spans="1:4" ht="12.75">
      <c r="A122" s="12">
        <v>8.25</v>
      </c>
      <c r="B122" s="12">
        <v>4.125</v>
      </c>
      <c r="C122" s="12">
        <v>-0.3</v>
      </c>
      <c r="D122" s="14">
        <v>0.992093</v>
      </c>
    </row>
    <row r="123" spans="1:4" ht="12.75">
      <c r="A123" s="12">
        <v>8.25</v>
      </c>
      <c r="B123" s="12">
        <v>4.25</v>
      </c>
      <c r="C123" s="12">
        <v>-0.3</v>
      </c>
      <c r="D123" s="14">
        <v>0.992112</v>
      </c>
    </row>
    <row r="124" spans="1:4" ht="12.75">
      <c r="A124" s="12">
        <v>8.25</v>
      </c>
      <c r="B124" s="12">
        <v>4.5</v>
      </c>
      <c r="C124" s="12">
        <v>-0.3</v>
      </c>
      <c r="D124" s="14">
        <v>0.992134</v>
      </c>
    </row>
    <row r="125" spans="1:4" ht="12.75">
      <c r="A125" s="12">
        <v>8.25</v>
      </c>
      <c r="B125" s="12">
        <v>4.75</v>
      </c>
      <c r="C125" s="12">
        <v>-0.3</v>
      </c>
      <c r="D125" s="14">
        <v>0.992084</v>
      </c>
    </row>
    <row r="126" spans="1:4" ht="12.75">
      <c r="A126" s="12">
        <v>8.25</v>
      </c>
      <c r="B126" s="12">
        <v>5</v>
      </c>
      <c r="C126" s="12">
        <v>-0.3</v>
      </c>
      <c r="D126" s="14">
        <v>0.991935</v>
      </c>
    </row>
    <row r="127" spans="1:4" ht="12.75">
      <c r="A127" s="12">
        <v>8.25</v>
      </c>
      <c r="B127" s="12">
        <v>5.25</v>
      </c>
      <c r="C127" s="12">
        <v>-0.3</v>
      </c>
      <c r="D127" s="14">
        <v>0.99375</v>
      </c>
    </row>
    <row r="128" spans="1:4" ht="12.75">
      <c r="A128" s="12">
        <v>8.25</v>
      </c>
      <c r="B128" s="12">
        <v>5.5</v>
      </c>
      <c r="C128" s="12">
        <v>-0.3</v>
      </c>
      <c r="D128">
        <v>1.05112</v>
      </c>
    </row>
    <row r="129" spans="1:4" ht="12.75">
      <c r="A129" s="12">
        <v>8.25</v>
      </c>
      <c r="B129" s="12">
        <v>5.75</v>
      </c>
      <c r="C129" s="12">
        <v>-0.3</v>
      </c>
      <c r="D129">
        <v>1.10749</v>
      </c>
    </row>
    <row r="131" spans="1:4" ht="12.75">
      <c r="A131" s="12">
        <v>8.5</v>
      </c>
      <c r="B131" s="12">
        <v>2.25</v>
      </c>
      <c r="C131" s="12">
        <v>-0.3</v>
      </c>
      <c r="D131">
        <v>0.962789</v>
      </c>
    </row>
    <row r="132" spans="1:4" ht="12.75">
      <c r="A132" s="12">
        <v>8.5</v>
      </c>
      <c r="B132" s="12">
        <v>2.5</v>
      </c>
      <c r="C132" s="12">
        <v>-0.3</v>
      </c>
      <c r="D132" s="11">
        <v>0.985834</v>
      </c>
    </row>
    <row r="133" spans="1:4" s="11" customFormat="1" ht="12.75">
      <c r="A133" s="20">
        <v>8.5</v>
      </c>
      <c r="B133" s="20">
        <v>2.75</v>
      </c>
      <c r="C133" s="20">
        <v>-0.3</v>
      </c>
      <c r="D133" s="14">
        <v>0.991502</v>
      </c>
    </row>
    <row r="134" spans="1:4" ht="12.75">
      <c r="A134" s="12">
        <v>8.5</v>
      </c>
      <c r="B134" s="12">
        <v>3</v>
      </c>
      <c r="C134" s="12">
        <v>-0.3</v>
      </c>
      <c r="D134" s="14">
        <v>0.992245</v>
      </c>
    </row>
    <row r="135" spans="1:4" ht="12.75">
      <c r="A135" s="12">
        <v>8.5</v>
      </c>
      <c r="B135" s="12">
        <v>3.25</v>
      </c>
      <c r="C135" s="12">
        <v>-0.3</v>
      </c>
      <c r="D135" s="14">
        <v>0.992544</v>
      </c>
    </row>
    <row r="136" spans="1:4" ht="12.75">
      <c r="A136" s="12">
        <v>8.5</v>
      </c>
      <c r="B136" s="12">
        <v>3.5</v>
      </c>
      <c r="C136" s="12">
        <v>-0.3</v>
      </c>
      <c r="D136" s="14">
        <v>0.992688</v>
      </c>
    </row>
    <row r="137" spans="1:4" ht="12.75">
      <c r="A137" s="12">
        <v>8.5</v>
      </c>
      <c r="B137" s="12">
        <v>3.75</v>
      </c>
      <c r="C137" s="12">
        <v>-0.3</v>
      </c>
      <c r="D137" s="14">
        <v>0.99272</v>
      </c>
    </row>
    <row r="138" spans="1:4" ht="12.75">
      <c r="A138" s="12">
        <v>8.5</v>
      </c>
      <c r="B138" s="12">
        <v>4.25</v>
      </c>
      <c r="C138" s="12">
        <v>-0.3</v>
      </c>
      <c r="D138" s="14">
        <v>0.990944</v>
      </c>
    </row>
    <row r="139" spans="1:4" ht="12.75">
      <c r="A139" s="12">
        <v>8.5</v>
      </c>
      <c r="B139" s="12">
        <v>4.5</v>
      </c>
      <c r="C139" s="12">
        <v>-0.3</v>
      </c>
      <c r="D139" s="14">
        <v>0.989884</v>
      </c>
    </row>
    <row r="140" spans="1:4" ht="12.75">
      <c r="A140" s="12">
        <v>8.5</v>
      </c>
      <c r="B140" s="12">
        <v>4.75</v>
      </c>
      <c r="C140" s="12">
        <v>-0.3</v>
      </c>
      <c r="D140" s="14">
        <v>0.992753</v>
      </c>
    </row>
    <row r="141" spans="1:4" ht="12.75">
      <c r="A141" s="12">
        <v>8.5</v>
      </c>
      <c r="B141" s="12">
        <v>5</v>
      </c>
      <c r="C141" s="12">
        <v>-0.3</v>
      </c>
      <c r="D141" s="14">
        <v>0.992633</v>
      </c>
    </row>
    <row r="142" spans="1:4" ht="12.75">
      <c r="A142" s="12">
        <v>8.5</v>
      </c>
      <c r="B142" s="12">
        <v>5.25</v>
      </c>
      <c r="C142" s="12">
        <v>-0.3</v>
      </c>
      <c r="D142" s="14">
        <v>0.992376</v>
      </c>
    </row>
    <row r="143" spans="1:4" s="11" customFormat="1" ht="12.75">
      <c r="A143" s="20">
        <v>8.5</v>
      </c>
      <c r="B143" s="20">
        <v>5.5</v>
      </c>
      <c r="C143" s="20">
        <v>-0.3</v>
      </c>
      <c r="D143" s="14">
        <v>0.997863</v>
      </c>
    </row>
    <row r="144" spans="1:4" ht="12.75">
      <c r="A144" s="12">
        <v>8.5</v>
      </c>
      <c r="B144" s="12">
        <v>5.75</v>
      </c>
      <c r="C144" s="12">
        <v>-0.3</v>
      </c>
      <c r="D144">
        <v>1.05237</v>
      </c>
    </row>
    <row r="146" spans="1:3" ht="12.75">
      <c r="A146" s="18">
        <v>8.75</v>
      </c>
      <c r="B146" s="19">
        <v>2.8</v>
      </c>
      <c r="C146" s="12">
        <v>-0.3</v>
      </c>
    </row>
    <row r="147" spans="1:3" ht="12.75">
      <c r="A147" s="18">
        <v>8.75</v>
      </c>
      <c r="B147" s="19">
        <v>3.2</v>
      </c>
      <c r="C147" s="12">
        <v>-0.3</v>
      </c>
    </row>
    <row r="148" spans="1:3" ht="12.75">
      <c r="A148" s="18">
        <v>8.75</v>
      </c>
      <c r="B148" s="19">
        <v>3.6</v>
      </c>
      <c r="C148" s="12">
        <v>-0.3</v>
      </c>
    </row>
    <row r="149" spans="1:3" ht="12.75">
      <c r="A149" s="18">
        <v>8.75</v>
      </c>
      <c r="B149" s="19">
        <v>4</v>
      </c>
      <c r="C149" s="12">
        <v>-0.3</v>
      </c>
    </row>
    <row r="150" spans="1:3" ht="12.75">
      <c r="A150" s="18">
        <v>8.75</v>
      </c>
      <c r="B150" s="19">
        <v>4.4</v>
      </c>
      <c r="C150" s="12">
        <v>-0.3</v>
      </c>
    </row>
    <row r="151" spans="1:3" ht="12.75">
      <c r="A151" s="18">
        <v>8.75</v>
      </c>
      <c r="B151" s="19">
        <v>4.8</v>
      </c>
      <c r="C151" s="12">
        <v>-0.3</v>
      </c>
    </row>
    <row r="152" spans="1:3" ht="12.75">
      <c r="A152" s="18">
        <v>8.75</v>
      </c>
      <c r="B152" s="19">
        <v>5.2</v>
      </c>
      <c r="C152" s="12">
        <v>-0.3</v>
      </c>
    </row>
    <row r="153" spans="1:3" ht="12.75">
      <c r="A153" s="18"/>
      <c r="B153" s="19"/>
      <c r="C153" s="19"/>
    </row>
    <row r="154" spans="1:3" ht="12.75">
      <c r="A154" s="18">
        <v>9</v>
      </c>
      <c r="B154" s="19">
        <v>2.9</v>
      </c>
      <c r="C154" s="12">
        <v>-0.3</v>
      </c>
    </row>
    <row r="155" spans="1:3" ht="12.75">
      <c r="A155" s="18">
        <v>9</v>
      </c>
      <c r="B155" s="19">
        <v>3.3</v>
      </c>
      <c r="C155" s="12">
        <v>-0.3</v>
      </c>
    </row>
    <row r="156" spans="1:3" ht="12.75">
      <c r="A156" s="18">
        <v>9</v>
      </c>
      <c r="B156" s="19">
        <v>3.7</v>
      </c>
      <c r="C156" s="12">
        <v>-0.3</v>
      </c>
    </row>
    <row r="157" spans="1:3" ht="12.75">
      <c r="A157" s="18">
        <v>9</v>
      </c>
      <c r="B157" s="19">
        <v>4.1</v>
      </c>
      <c r="C157" s="12">
        <v>-0.3</v>
      </c>
    </row>
    <row r="158" spans="1:3" ht="12.75">
      <c r="A158" s="18">
        <v>9</v>
      </c>
      <c r="B158" s="19">
        <v>4.5</v>
      </c>
      <c r="C158" s="12">
        <v>-0.3</v>
      </c>
    </row>
    <row r="159" spans="1:3" ht="12.75">
      <c r="A159" s="18">
        <v>9</v>
      </c>
      <c r="B159" s="19">
        <v>4.9</v>
      </c>
      <c r="C159" s="12">
        <v>-0.3</v>
      </c>
    </row>
    <row r="160" spans="1:3" ht="12.75">
      <c r="A160" s="18">
        <v>9</v>
      </c>
      <c r="B160" s="19">
        <v>5.3</v>
      </c>
      <c r="C160" s="12">
        <v>-0.3</v>
      </c>
    </row>
    <row r="161" spans="1:3" ht="12.75">
      <c r="A161" s="18"/>
      <c r="B161" s="19"/>
      <c r="C161" s="19"/>
    </row>
    <row r="162" spans="1:3" ht="12.75">
      <c r="A162" s="18">
        <v>9.25</v>
      </c>
      <c r="B162" s="19">
        <v>3</v>
      </c>
      <c r="C162" s="12">
        <v>-0.3</v>
      </c>
    </row>
    <row r="163" spans="1:3" ht="12.75">
      <c r="A163" s="18">
        <v>9.25</v>
      </c>
      <c r="B163" s="19">
        <v>3.4</v>
      </c>
      <c r="C163" s="12">
        <v>-0.3</v>
      </c>
    </row>
    <row r="164" spans="1:3" ht="12.75">
      <c r="A164" s="18">
        <v>9.25</v>
      </c>
      <c r="B164" s="19">
        <v>3.8</v>
      </c>
      <c r="C164" s="12">
        <v>-0.3</v>
      </c>
    </row>
    <row r="165" spans="1:3" ht="12.75">
      <c r="A165" s="18">
        <v>9.25</v>
      </c>
      <c r="B165" s="19">
        <v>4.2</v>
      </c>
      <c r="C165" s="12">
        <v>-0.3</v>
      </c>
    </row>
    <row r="166" spans="1:3" ht="12.75">
      <c r="A166" s="18">
        <v>9.25</v>
      </c>
      <c r="B166" s="19">
        <v>4.6</v>
      </c>
      <c r="C166" s="12">
        <v>-0.3</v>
      </c>
    </row>
    <row r="167" spans="1:3" ht="12.75">
      <c r="A167" s="18">
        <v>9.25</v>
      </c>
      <c r="B167" s="19">
        <v>5</v>
      </c>
      <c r="C167" s="12">
        <v>-0.3</v>
      </c>
    </row>
    <row r="168" spans="1:3" ht="12.75">
      <c r="A168" s="18">
        <v>9.25</v>
      </c>
      <c r="B168" s="19">
        <v>5.4</v>
      </c>
      <c r="C168" s="12">
        <v>-0.3</v>
      </c>
    </row>
    <row r="169" spans="1:3" ht="12.75">
      <c r="A169" s="18"/>
      <c r="B169" s="19"/>
      <c r="C169" s="19"/>
    </row>
    <row r="170" spans="1:3" ht="12.75">
      <c r="A170" s="18">
        <v>9.5</v>
      </c>
      <c r="B170" s="19">
        <v>3.2</v>
      </c>
      <c r="C170" s="12">
        <v>-0.3</v>
      </c>
    </row>
    <row r="171" spans="1:3" ht="12.75">
      <c r="A171" s="18">
        <v>9.5</v>
      </c>
      <c r="B171" s="19">
        <v>3.6</v>
      </c>
      <c r="C171" s="12">
        <v>-0.3</v>
      </c>
    </row>
    <row r="172" spans="1:3" ht="12.75">
      <c r="A172" s="18">
        <v>9.5</v>
      </c>
      <c r="B172" s="19">
        <v>4</v>
      </c>
      <c r="C172" s="12">
        <v>-0.3</v>
      </c>
    </row>
    <row r="173" spans="1:3" ht="12.75">
      <c r="A173" s="18">
        <v>9.5</v>
      </c>
      <c r="B173" s="19">
        <v>4.4</v>
      </c>
      <c r="C173" s="12">
        <v>-0.3</v>
      </c>
    </row>
    <row r="174" spans="1:3" ht="12.75">
      <c r="A174" s="18">
        <v>9.5</v>
      </c>
      <c r="B174" s="19">
        <v>4.8</v>
      </c>
      <c r="C174" s="12">
        <v>-0.3</v>
      </c>
    </row>
    <row r="175" spans="1:3" ht="12.75">
      <c r="A175" s="18">
        <v>9.5</v>
      </c>
      <c r="B175" s="19">
        <v>5.2</v>
      </c>
      <c r="C175" s="12">
        <v>-0.3</v>
      </c>
    </row>
    <row r="176" spans="1:3" ht="12.75">
      <c r="A176" s="18">
        <v>9.5</v>
      </c>
      <c r="B176" s="19">
        <v>5.6</v>
      </c>
      <c r="C176" s="12">
        <v>-0.3</v>
      </c>
    </row>
    <row r="177" spans="1:3" ht="12.75">
      <c r="A177" s="18"/>
      <c r="B177" s="19"/>
      <c r="C177" s="19"/>
    </row>
    <row r="178" spans="1:3" ht="12.75">
      <c r="A178" s="18">
        <v>9.75</v>
      </c>
      <c r="B178" s="19">
        <v>3.3</v>
      </c>
      <c r="C178" s="12">
        <v>-0.3</v>
      </c>
    </row>
    <row r="179" spans="1:3" ht="12.75">
      <c r="A179" s="18">
        <v>9.75</v>
      </c>
      <c r="B179" s="19">
        <v>3.7</v>
      </c>
      <c r="C179" s="12">
        <v>-0.3</v>
      </c>
    </row>
    <row r="180" spans="1:3" ht="12.75">
      <c r="A180" s="18">
        <v>9.75</v>
      </c>
      <c r="B180" s="19">
        <v>4.1</v>
      </c>
      <c r="C180" s="12">
        <v>-0.3</v>
      </c>
    </row>
    <row r="181" spans="1:3" ht="12.75">
      <c r="A181" s="18">
        <v>9.75</v>
      </c>
      <c r="B181" s="19">
        <v>4.5</v>
      </c>
      <c r="C181" s="12">
        <v>-0.3</v>
      </c>
    </row>
    <row r="182" spans="1:3" ht="12.75">
      <c r="A182" s="18">
        <v>9.75</v>
      </c>
      <c r="B182" s="19">
        <v>4.9</v>
      </c>
      <c r="C182" s="12">
        <v>-0.3</v>
      </c>
    </row>
    <row r="183" spans="1:3" ht="12.75">
      <c r="A183" s="18">
        <v>9.75</v>
      </c>
      <c r="B183" s="19">
        <v>5.3</v>
      </c>
      <c r="C183" s="12">
        <v>-0.3</v>
      </c>
    </row>
    <row r="184" spans="1:3" ht="12.75">
      <c r="A184" s="18">
        <v>9.75</v>
      </c>
      <c r="B184" s="19">
        <v>5.7</v>
      </c>
      <c r="C184" s="12">
        <v>-0.3</v>
      </c>
    </row>
    <row r="185" spans="1:3" ht="12.75">
      <c r="A185" s="18"/>
      <c r="B185" s="19"/>
      <c r="C185" s="19"/>
    </row>
    <row r="186" spans="1:3" ht="12.75">
      <c r="A186" s="18">
        <v>10</v>
      </c>
      <c r="B186" s="19">
        <v>3.4</v>
      </c>
      <c r="C186" s="12">
        <v>-0.3</v>
      </c>
    </row>
    <row r="187" spans="1:3" ht="12.75">
      <c r="A187" s="18">
        <v>10</v>
      </c>
      <c r="B187" s="19">
        <v>3.8</v>
      </c>
      <c r="C187" s="12">
        <v>-0.3</v>
      </c>
    </row>
    <row r="188" spans="1:3" ht="12.75">
      <c r="A188" s="18">
        <v>10</v>
      </c>
      <c r="B188" s="19">
        <v>4.2</v>
      </c>
      <c r="C188" s="12">
        <v>-0.3</v>
      </c>
    </row>
    <row r="189" spans="1:3" ht="12.75">
      <c r="A189" s="18">
        <v>10</v>
      </c>
      <c r="B189" s="19">
        <v>4.6</v>
      </c>
      <c r="C189" s="12">
        <v>-0.3</v>
      </c>
    </row>
    <row r="190" spans="1:3" ht="12.75">
      <c r="A190" s="18">
        <v>10</v>
      </c>
      <c r="B190" s="19">
        <v>5</v>
      </c>
      <c r="C190" s="12">
        <v>-0.3</v>
      </c>
    </row>
    <row r="191" spans="1:3" ht="12.75">
      <c r="A191" s="18">
        <v>10</v>
      </c>
      <c r="B191" s="19">
        <v>5.4</v>
      </c>
      <c r="C191" s="12">
        <v>-0.3</v>
      </c>
    </row>
    <row r="192" spans="1:3" ht="12.75">
      <c r="A192" s="18">
        <v>10</v>
      </c>
      <c r="B192" s="19">
        <v>5.8</v>
      </c>
      <c r="C192" s="12">
        <v>-0.3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D33" sqref="D33"/>
    </sheetView>
  </sheetViews>
  <sheetFormatPr defaultColWidth="9.140625" defaultRowHeight="12.75"/>
  <sheetData>
    <row r="1" spans="1:4" ht="12.75">
      <c r="A1">
        <v>5</v>
      </c>
      <c r="B1">
        <v>1.9</v>
      </c>
      <c r="C1">
        <v>-0.35</v>
      </c>
      <c r="D1">
        <v>0.976434</v>
      </c>
    </row>
    <row r="2" spans="1:6" ht="12.75">
      <c r="A2">
        <v>5</v>
      </c>
      <c r="B2">
        <v>2</v>
      </c>
      <c r="C2">
        <v>-0.35</v>
      </c>
      <c r="D2">
        <v>0.989384</v>
      </c>
      <c r="F2">
        <f>7.6776-5.5964</f>
        <v>2.0812</v>
      </c>
    </row>
    <row r="3" spans="1:4" ht="12.75">
      <c r="A3">
        <v>5</v>
      </c>
      <c r="B3">
        <v>2.1</v>
      </c>
      <c r="C3">
        <v>-0.35</v>
      </c>
      <c r="D3" s="53">
        <v>1.00242</v>
      </c>
    </row>
    <row r="4" spans="1:4" ht="12.75">
      <c r="A4">
        <v>5</v>
      </c>
      <c r="B4">
        <v>2.2</v>
      </c>
      <c r="C4">
        <v>-0.35</v>
      </c>
      <c r="D4">
        <v>1.01548</v>
      </c>
    </row>
    <row r="5" spans="1:4" ht="12.75">
      <c r="A5">
        <v>5</v>
      </c>
      <c r="B5">
        <v>2.3</v>
      </c>
      <c r="C5">
        <v>-0.35</v>
      </c>
      <c r="D5">
        <v>1.02851</v>
      </c>
    </row>
    <row r="6" spans="1:3" ht="12.75">
      <c r="A6">
        <v>5</v>
      </c>
      <c r="B6">
        <v>2.4</v>
      </c>
      <c r="C6">
        <v>-0.35</v>
      </c>
    </row>
    <row r="7" spans="1:3" ht="12.75">
      <c r="A7">
        <v>5</v>
      </c>
      <c r="B7">
        <v>2.5</v>
      </c>
      <c r="C7">
        <v>-0.35</v>
      </c>
    </row>
    <row r="8" spans="1:3" ht="12.75">
      <c r="A8">
        <v>5</v>
      </c>
      <c r="B8">
        <v>2.6</v>
      </c>
      <c r="C8">
        <v>-0.35</v>
      </c>
    </row>
    <row r="9" spans="1:3" ht="12.75">
      <c r="A9">
        <v>5</v>
      </c>
      <c r="B9">
        <v>2.7</v>
      </c>
      <c r="C9">
        <v>-0.35</v>
      </c>
    </row>
    <row r="10" spans="1:3" ht="12.75">
      <c r="A10">
        <v>5</v>
      </c>
      <c r="B10">
        <v>2.8</v>
      </c>
      <c r="C10">
        <v>-0.35</v>
      </c>
    </row>
    <row r="13" spans="1:6" ht="12.75">
      <c r="A13">
        <v>5.25</v>
      </c>
      <c r="B13">
        <v>2</v>
      </c>
      <c r="C13">
        <v>-0.35</v>
      </c>
      <c r="D13">
        <v>0.969944</v>
      </c>
      <c r="F13" s="62">
        <f>7.9293-5.6883</f>
        <v>2.2409999999999997</v>
      </c>
    </row>
    <row r="14" spans="1:4" ht="12.75">
      <c r="A14">
        <v>5.25</v>
      </c>
      <c r="B14">
        <v>2.1</v>
      </c>
      <c r="C14">
        <v>-0.35</v>
      </c>
      <c r="D14">
        <v>0.982108</v>
      </c>
    </row>
    <row r="15" spans="1:4" ht="12.75">
      <c r="A15">
        <v>5.25</v>
      </c>
      <c r="B15">
        <v>2.2</v>
      </c>
      <c r="C15">
        <v>-0.35</v>
      </c>
      <c r="D15" s="53">
        <v>0.994602</v>
      </c>
    </row>
    <row r="16" spans="1:4" ht="12.75">
      <c r="A16">
        <v>5.25</v>
      </c>
      <c r="B16">
        <v>2.3</v>
      </c>
      <c r="C16">
        <v>-0.35</v>
      </c>
      <c r="D16">
        <v>1.00727</v>
      </c>
    </row>
    <row r="17" spans="1:4" ht="12.75">
      <c r="A17">
        <v>5.25</v>
      </c>
      <c r="B17">
        <v>2.4</v>
      </c>
      <c r="C17">
        <v>-0.35</v>
      </c>
      <c r="D17">
        <v>1.02</v>
      </c>
    </row>
    <row r="18" spans="1:4" ht="12.75">
      <c r="A18">
        <v>5.25</v>
      </c>
      <c r="B18">
        <v>2.5</v>
      </c>
      <c r="C18">
        <v>-0.35</v>
      </c>
      <c r="D18">
        <v>1.03273</v>
      </c>
    </row>
    <row r="19" spans="1:4" ht="12.75">
      <c r="A19">
        <v>5.25</v>
      </c>
      <c r="B19">
        <v>2.6</v>
      </c>
      <c r="C19">
        <v>-0.35</v>
      </c>
      <c r="D19">
        <v>1.04543</v>
      </c>
    </row>
    <row r="29" spans="1:4" ht="12.75">
      <c r="A29">
        <v>5.5</v>
      </c>
      <c r="B29">
        <v>2</v>
      </c>
      <c r="C29">
        <v>-0.35</v>
      </c>
      <c r="D29">
        <v>0.954142</v>
      </c>
    </row>
    <row r="30" spans="1:6" ht="12.75">
      <c r="A30">
        <v>5.5</v>
      </c>
      <c r="B30">
        <v>2.1</v>
      </c>
      <c r="C30">
        <v>-0.35</v>
      </c>
      <c r="F30">
        <f>8.4082-6.0053</f>
        <v>2.4029000000000007</v>
      </c>
    </row>
    <row r="31" spans="1:4" ht="12.75">
      <c r="A31">
        <v>5.5</v>
      </c>
      <c r="B31">
        <v>2.2</v>
      </c>
      <c r="C31">
        <v>-0.35</v>
      </c>
      <c r="D31">
        <v>0.974329</v>
      </c>
    </row>
    <row r="32" spans="1:3" ht="12.75">
      <c r="A32">
        <v>5.5</v>
      </c>
      <c r="B32">
        <v>2.3</v>
      </c>
      <c r="C32">
        <v>-0.35</v>
      </c>
    </row>
    <row r="33" spans="1:4" ht="12.75">
      <c r="A33">
        <v>5.5</v>
      </c>
      <c r="B33">
        <v>2.4</v>
      </c>
      <c r="C33">
        <v>-0.35</v>
      </c>
      <c r="D33" s="53">
        <v>0.998181</v>
      </c>
    </row>
    <row r="34" spans="1:3" ht="12.75">
      <c r="A34">
        <v>5.5</v>
      </c>
      <c r="B34">
        <v>2.5</v>
      </c>
      <c r="C34">
        <v>-0.35</v>
      </c>
    </row>
    <row r="35" spans="1:4" ht="12.75">
      <c r="A35">
        <v>5.5</v>
      </c>
      <c r="B35">
        <v>2.6</v>
      </c>
      <c r="C35">
        <v>-0.35</v>
      </c>
      <c r="D35">
        <v>1.02327</v>
      </c>
    </row>
    <row r="36" spans="1:3" ht="12.75">
      <c r="A36">
        <v>5.5</v>
      </c>
      <c r="B36">
        <v>2.7</v>
      </c>
      <c r="C36">
        <v>-0.35</v>
      </c>
    </row>
    <row r="37" spans="1:4" ht="12.75">
      <c r="A37">
        <v>5.5</v>
      </c>
      <c r="B37">
        <v>2.8</v>
      </c>
      <c r="C37">
        <v>-0.35</v>
      </c>
      <c r="D37">
        <v>1.04839</v>
      </c>
    </row>
    <row r="38" spans="1:3" ht="12.75">
      <c r="A38">
        <v>5.5</v>
      </c>
      <c r="B38">
        <v>2.9</v>
      </c>
      <c r="C38">
        <v>-0.35</v>
      </c>
    </row>
    <row r="39" spans="1:3" ht="12.75">
      <c r="A39">
        <v>5.5</v>
      </c>
      <c r="B39">
        <v>3</v>
      </c>
      <c r="C39">
        <v>-0.35</v>
      </c>
    </row>
    <row r="42" spans="1:4" ht="12.75">
      <c r="A42">
        <v>5.75</v>
      </c>
      <c r="B42">
        <v>2.2</v>
      </c>
      <c r="C42">
        <v>-0.35</v>
      </c>
      <c r="D42">
        <v>0.962375</v>
      </c>
    </row>
    <row r="43" spans="1:6" ht="12.75">
      <c r="A43">
        <v>5.75</v>
      </c>
      <c r="B43">
        <v>2.3</v>
      </c>
      <c r="C43">
        <v>-0.35</v>
      </c>
      <c r="F43">
        <f>8.6117-6.0279</f>
        <v>2.583800000000001</v>
      </c>
    </row>
    <row r="44" spans="1:4" ht="12.75">
      <c r="A44">
        <v>5.75</v>
      </c>
      <c r="B44">
        <v>2.4</v>
      </c>
      <c r="C44">
        <v>-0.35</v>
      </c>
      <c r="D44">
        <v>0.972661</v>
      </c>
    </row>
    <row r="45" spans="1:3" ht="12.75">
      <c r="A45">
        <v>5.75</v>
      </c>
      <c r="B45">
        <v>2.5</v>
      </c>
      <c r="C45">
        <v>-0.35</v>
      </c>
    </row>
    <row r="46" spans="1:4" ht="12.75">
      <c r="A46">
        <v>5.75</v>
      </c>
      <c r="B46">
        <v>2.6</v>
      </c>
      <c r="C46">
        <v>-0.35</v>
      </c>
      <c r="D46" s="53">
        <v>0.999084</v>
      </c>
    </row>
    <row r="47" spans="1:3" ht="12.75">
      <c r="A47">
        <v>5.75</v>
      </c>
      <c r="B47">
        <v>2.7</v>
      </c>
      <c r="C47">
        <v>-0.35</v>
      </c>
    </row>
    <row r="48" spans="1:4" ht="12.75">
      <c r="A48">
        <v>5.75</v>
      </c>
      <c r="B48">
        <v>2.8</v>
      </c>
      <c r="C48">
        <v>-0.35</v>
      </c>
      <c r="D48">
        <v>1.02499</v>
      </c>
    </row>
    <row r="49" spans="1:3" ht="12.75">
      <c r="A49">
        <v>5.75</v>
      </c>
      <c r="B49">
        <v>2.9</v>
      </c>
      <c r="C49">
        <v>-0.35</v>
      </c>
    </row>
    <row r="50" spans="1:4" ht="12.75">
      <c r="A50">
        <v>5.75</v>
      </c>
      <c r="B50">
        <v>3</v>
      </c>
      <c r="C50">
        <v>-0.35</v>
      </c>
      <c r="D50">
        <v>1.05027</v>
      </c>
    </row>
    <row r="51" spans="1:3" ht="12.75">
      <c r="A51">
        <v>5.75</v>
      </c>
      <c r="B51">
        <v>3.1</v>
      </c>
      <c r="C51">
        <v>-0.35</v>
      </c>
    </row>
    <row r="52" spans="1:3" ht="12.75">
      <c r="A52">
        <v>5.75</v>
      </c>
      <c r="B52">
        <v>3.2</v>
      </c>
      <c r="C52">
        <v>-0.35</v>
      </c>
    </row>
    <row r="53" spans="1:3" ht="12.75">
      <c r="A53">
        <v>5.75</v>
      </c>
      <c r="B53">
        <v>3.3</v>
      </c>
      <c r="C53">
        <v>-0.35</v>
      </c>
    </row>
    <row r="54" spans="1:3" ht="12.75">
      <c r="A54">
        <v>5.75</v>
      </c>
      <c r="B54">
        <v>3.4</v>
      </c>
      <c r="C54">
        <v>-0.35</v>
      </c>
    </row>
    <row r="57" spans="1:4" ht="12.75">
      <c r="A57">
        <v>6</v>
      </c>
      <c r="B57">
        <v>2.5</v>
      </c>
      <c r="C57">
        <v>-0.35</v>
      </c>
      <c r="D57">
        <v>0.974374</v>
      </c>
    </row>
    <row r="58" spans="1:6" ht="12.75">
      <c r="A58">
        <v>6</v>
      </c>
      <c r="B58">
        <v>2.6</v>
      </c>
      <c r="C58">
        <v>-0.35</v>
      </c>
      <c r="D58" s="53">
        <v>0.974475</v>
      </c>
      <c r="F58">
        <v>2.6</v>
      </c>
    </row>
    <row r="59" spans="1:4" ht="12.75">
      <c r="A59">
        <v>6</v>
      </c>
      <c r="B59">
        <v>2.7</v>
      </c>
      <c r="C59">
        <v>-0.35</v>
      </c>
      <c r="D59">
        <v>0.974895</v>
      </c>
    </row>
    <row r="60" spans="1:4" ht="12.75">
      <c r="A60">
        <v>6</v>
      </c>
      <c r="B60">
        <v>2.8</v>
      </c>
      <c r="C60">
        <v>-0.35</v>
      </c>
      <c r="D60">
        <v>0.977815</v>
      </c>
    </row>
    <row r="61" spans="1:4" ht="12.75">
      <c r="A61">
        <v>6</v>
      </c>
      <c r="B61">
        <v>2.9</v>
      </c>
      <c r="C61">
        <v>-0.35</v>
      </c>
      <c r="D61">
        <v>1.00914</v>
      </c>
    </row>
    <row r="62" spans="1:4" ht="12.75">
      <c r="A62">
        <v>6</v>
      </c>
      <c r="B62">
        <v>3</v>
      </c>
      <c r="C62">
        <v>-0.35</v>
      </c>
      <c r="D62">
        <v>1.02431</v>
      </c>
    </row>
    <row r="63" spans="1:3" ht="12.75">
      <c r="A63">
        <v>6</v>
      </c>
      <c r="B63">
        <v>3.1</v>
      </c>
      <c r="C63">
        <v>-0.35</v>
      </c>
    </row>
    <row r="64" spans="1:3" ht="12.75">
      <c r="A64">
        <v>6</v>
      </c>
      <c r="B64">
        <v>3.2</v>
      </c>
      <c r="C64">
        <v>-0.35</v>
      </c>
    </row>
    <row r="65" spans="1:3" ht="12.75">
      <c r="A65">
        <v>6</v>
      </c>
      <c r="B65">
        <v>3.3</v>
      </c>
      <c r="C65">
        <v>-0.35</v>
      </c>
    </row>
    <row r="66" spans="1:3" ht="12.75">
      <c r="A66">
        <v>6</v>
      </c>
      <c r="B66">
        <v>3.4</v>
      </c>
      <c r="C66">
        <v>-0.35</v>
      </c>
    </row>
    <row r="67" spans="1:3" ht="12.75">
      <c r="A67">
        <v>6</v>
      </c>
      <c r="B67">
        <v>3.5</v>
      </c>
      <c r="C67">
        <v>-0.35</v>
      </c>
    </row>
    <row r="68" spans="1:3" ht="12.75">
      <c r="A68">
        <v>6</v>
      </c>
      <c r="B68">
        <v>3.6</v>
      </c>
      <c r="C68">
        <v>-0.35</v>
      </c>
    </row>
    <row r="69" spans="1:3" ht="12.75">
      <c r="A69">
        <v>6</v>
      </c>
      <c r="B69">
        <v>3.7</v>
      </c>
      <c r="C69">
        <v>-0.35</v>
      </c>
    </row>
    <row r="70" spans="1:3" ht="12.75">
      <c r="A70">
        <v>6</v>
      </c>
      <c r="B70">
        <v>3.8</v>
      </c>
      <c r="C70">
        <v>-0.35</v>
      </c>
    </row>
    <row r="73" spans="1:6" ht="12.75">
      <c r="A73">
        <v>6.25</v>
      </c>
      <c r="B73">
        <v>2.5</v>
      </c>
      <c r="C73">
        <v>-0.35</v>
      </c>
      <c r="D73">
        <v>0.976835</v>
      </c>
      <c r="F73">
        <v>2.8</v>
      </c>
    </row>
    <row r="74" spans="1:4" ht="12.75">
      <c r="A74">
        <v>6.25</v>
      </c>
      <c r="B74">
        <v>2.6</v>
      </c>
      <c r="C74">
        <v>-0.35</v>
      </c>
      <c r="D74">
        <v>0.977484</v>
      </c>
    </row>
    <row r="75" spans="1:4" ht="12.75">
      <c r="A75">
        <v>6.25</v>
      </c>
      <c r="B75">
        <v>2.7</v>
      </c>
      <c r="C75">
        <v>-0.35</v>
      </c>
      <c r="D75">
        <v>0.97761</v>
      </c>
    </row>
    <row r="76" spans="1:4" ht="12.75">
      <c r="A76">
        <v>6.25</v>
      </c>
      <c r="B76">
        <v>2.8</v>
      </c>
      <c r="C76">
        <v>-0.35</v>
      </c>
      <c r="D76" s="53">
        <v>0.977673</v>
      </c>
    </row>
    <row r="77" spans="1:4" ht="12.75">
      <c r="A77">
        <v>6.25</v>
      </c>
      <c r="B77">
        <v>2.9</v>
      </c>
      <c r="C77">
        <v>-0.35</v>
      </c>
      <c r="D77">
        <v>0.977979</v>
      </c>
    </row>
    <row r="78" spans="1:4" ht="12.75">
      <c r="A78">
        <v>6.25</v>
      </c>
      <c r="B78">
        <v>3</v>
      </c>
      <c r="C78">
        <v>-0.35</v>
      </c>
      <c r="D78">
        <v>0.978869</v>
      </c>
    </row>
    <row r="79" spans="1:4" ht="12.75">
      <c r="A79">
        <v>6.25</v>
      </c>
      <c r="B79">
        <v>3.1</v>
      </c>
      <c r="C79">
        <v>-0.35</v>
      </c>
      <c r="D79">
        <v>0.98167</v>
      </c>
    </row>
    <row r="80" spans="1:4" ht="12.75">
      <c r="A80">
        <v>6.25</v>
      </c>
      <c r="B80">
        <v>3.2</v>
      </c>
      <c r="C80">
        <v>-0.35</v>
      </c>
      <c r="D80">
        <v>0.99528</v>
      </c>
    </row>
    <row r="81" spans="1:4" ht="12.75">
      <c r="A81">
        <v>6.25</v>
      </c>
      <c r="B81">
        <v>3.3</v>
      </c>
      <c r="C81">
        <v>-0.35</v>
      </c>
      <c r="D81">
        <v>1.0354</v>
      </c>
    </row>
    <row r="82" spans="1:3" ht="12.75">
      <c r="A82">
        <v>6.25</v>
      </c>
      <c r="B82">
        <v>3.4</v>
      </c>
      <c r="C82">
        <v>-0.35</v>
      </c>
    </row>
    <row r="83" spans="1:3" ht="12.75">
      <c r="A83">
        <v>6.25</v>
      </c>
      <c r="B83">
        <v>3.5</v>
      </c>
      <c r="C83">
        <v>-0.35</v>
      </c>
    </row>
    <row r="86" spans="1:4" ht="12.75">
      <c r="A86">
        <v>6.5</v>
      </c>
      <c r="B86">
        <v>2.5</v>
      </c>
      <c r="C86">
        <v>-0.35</v>
      </c>
      <c r="D86">
        <v>0.978615</v>
      </c>
    </row>
    <row r="87" spans="1:6" ht="12.75">
      <c r="A87">
        <v>6.5</v>
      </c>
      <c r="B87">
        <v>2.6</v>
      </c>
      <c r="C87">
        <v>-0.35</v>
      </c>
      <c r="D87">
        <v>0.979689</v>
      </c>
      <c r="F87">
        <v>3</v>
      </c>
    </row>
    <row r="88" spans="1:4" ht="12.75">
      <c r="A88">
        <v>6.5</v>
      </c>
      <c r="B88">
        <v>2.7</v>
      </c>
      <c r="C88">
        <v>-0.35</v>
      </c>
      <c r="D88" s="60"/>
    </row>
    <row r="89" spans="1:4" ht="12.75">
      <c r="A89">
        <v>6.5</v>
      </c>
      <c r="B89">
        <v>2.8</v>
      </c>
      <c r="C89">
        <v>-0.35</v>
      </c>
      <c r="D89">
        <v>0.980254</v>
      </c>
    </row>
    <row r="90" spans="1:4" ht="12.75">
      <c r="A90">
        <v>6.5</v>
      </c>
      <c r="B90">
        <v>2.9</v>
      </c>
      <c r="C90">
        <v>-0.35</v>
      </c>
      <c r="D90">
        <v>0.980313</v>
      </c>
    </row>
    <row r="91" spans="1:4" ht="12.75">
      <c r="A91">
        <v>6.5</v>
      </c>
      <c r="B91">
        <v>3</v>
      </c>
      <c r="C91">
        <v>-0.35</v>
      </c>
      <c r="D91" s="53">
        <v>0.980434</v>
      </c>
    </row>
    <row r="92" spans="1:4" ht="12.75">
      <c r="A92">
        <v>6.5</v>
      </c>
      <c r="B92">
        <v>3.1</v>
      </c>
      <c r="C92">
        <v>-0.35</v>
      </c>
      <c r="D92">
        <v>0.980705</v>
      </c>
    </row>
    <row r="93" spans="1:4" ht="12.75">
      <c r="A93">
        <v>6.5</v>
      </c>
      <c r="B93">
        <v>3.2</v>
      </c>
      <c r="C93">
        <v>-0.35</v>
      </c>
      <c r="D93">
        <v>0.981224</v>
      </c>
    </row>
    <row r="94" spans="1:4" ht="12.75">
      <c r="A94">
        <v>6.5</v>
      </c>
      <c r="B94">
        <v>3.3</v>
      </c>
      <c r="C94">
        <v>-0.35</v>
      </c>
      <c r="D94">
        <v>0.982281</v>
      </c>
    </row>
    <row r="95" spans="1:4" ht="12.75">
      <c r="A95">
        <v>6.5</v>
      </c>
      <c r="B95">
        <v>3.4</v>
      </c>
      <c r="C95">
        <v>-0.35</v>
      </c>
      <c r="D95">
        <v>0.985384</v>
      </c>
    </row>
    <row r="96" spans="1:4" ht="12.75">
      <c r="A96">
        <v>6.5</v>
      </c>
      <c r="B96">
        <v>3.5</v>
      </c>
      <c r="C96">
        <v>-0.35</v>
      </c>
      <c r="D96">
        <v>1.02205</v>
      </c>
    </row>
    <row r="97" spans="1:4" ht="12.75">
      <c r="A97">
        <v>6.5</v>
      </c>
      <c r="B97">
        <v>3.6</v>
      </c>
      <c r="C97">
        <v>-0.35</v>
      </c>
      <c r="D97">
        <v>1.04598</v>
      </c>
    </row>
    <row r="98" spans="1:3" ht="12.75">
      <c r="A98">
        <v>6.5</v>
      </c>
      <c r="B98">
        <v>3.7</v>
      </c>
      <c r="C98">
        <v>-0.35</v>
      </c>
    </row>
    <row r="99" spans="1:3" ht="12.75">
      <c r="A99">
        <v>6.5</v>
      </c>
      <c r="B99">
        <v>3.8</v>
      </c>
      <c r="C99">
        <v>-0.35</v>
      </c>
    </row>
    <row r="102" spans="1:6" ht="12.75">
      <c r="A102">
        <v>6.75</v>
      </c>
      <c r="B102">
        <v>2.6</v>
      </c>
      <c r="C102">
        <v>-0.35</v>
      </c>
      <c r="D102">
        <v>0.981392</v>
      </c>
      <c r="F102">
        <v>3.1</v>
      </c>
    </row>
    <row r="103" spans="1:4" ht="12.75">
      <c r="A103">
        <v>6.75</v>
      </c>
      <c r="B103">
        <v>2.7</v>
      </c>
      <c r="C103">
        <v>-0.35</v>
      </c>
      <c r="D103">
        <v>0.982028</v>
      </c>
    </row>
    <row r="104" spans="1:4" ht="12.75">
      <c r="A104">
        <v>6.75</v>
      </c>
      <c r="B104">
        <v>2.8</v>
      </c>
      <c r="C104">
        <v>-0.35</v>
      </c>
      <c r="D104">
        <v>0.982337</v>
      </c>
    </row>
    <row r="107" spans="1:4" ht="12.75">
      <c r="A107">
        <v>6.75</v>
      </c>
      <c r="B107">
        <v>3.1</v>
      </c>
      <c r="C107">
        <v>-0.35</v>
      </c>
      <c r="D107" s="53">
        <v>0.982605</v>
      </c>
    </row>
    <row r="108" spans="1:4" ht="12.75">
      <c r="A108">
        <v>6.75</v>
      </c>
      <c r="B108">
        <v>3.2</v>
      </c>
      <c r="C108">
        <v>-0.35</v>
      </c>
      <c r="D108">
        <v>0.982737</v>
      </c>
    </row>
    <row r="111" spans="1:4" ht="12.75">
      <c r="A111">
        <v>6.75</v>
      </c>
      <c r="B111">
        <v>3.5</v>
      </c>
      <c r="C111">
        <v>-0.35</v>
      </c>
      <c r="D111">
        <v>0.98389</v>
      </c>
    </row>
    <row r="112" spans="1:4" ht="12.75">
      <c r="A112">
        <v>6.75</v>
      </c>
      <c r="B112">
        <v>3.6</v>
      </c>
      <c r="C112">
        <v>-0.35</v>
      </c>
      <c r="D112">
        <v>0.985057</v>
      </c>
    </row>
    <row r="113" spans="1:4" ht="12.75">
      <c r="A113">
        <v>6.75</v>
      </c>
      <c r="B113">
        <v>3.7</v>
      </c>
      <c r="C113">
        <v>-0.35</v>
      </c>
      <c r="D113">
        <v>0.989436</v>
      </c>
    </row>
    <row r="114" spans="1:4" ht="12.75">
      <c r="A114">
        <v>6.75</v>
      </c>
      <c r="B114">
        <v>3.8</v>
      </c>
      <c r="C114">
        <v>-0.35</v>
      </c>
      <c r="D114">
        <v>1.03268</v>
      </c>
    </row>
    <row r="115" spans="1:3" ht="12.75">
      <c r="A115">
        <v>6.75</v>
      </c>
      <c r="B115">
        <v>3.9</v>
      </c>
      <c r="C115">
        <v>-0.35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8"/>
  <sheetViews>
    <sheetView zoomScale="125" zoomScaleNormal="125" workbookViewId="0" topLeftCell="A1">
      <pane ySplit="1" topLeftCell="BM45" activePane="bottomLeft" state="frozen"/>
      <selection pane="topLeft" activeCell="A1" sqref="A1"/>
      <selection pane="bottomLeft" activeCell="A51" sqref="A51"/>
    </sheetView>
  </sheetViews>
  <sheetFormatPr defaultColWidth="9.140625" defaultRowHeight="12.75"/>
  <cols>
    <col min="1" max="1" width="11.421875" style="0" customWidth="1"/>
    <col min="2" max="2" width="11.421875" style="21" customWidth="1"/>
    <col min="3" max="16384" width="11.421875" style="0" customWidth="1"/>
  </cols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4" ht="12.75">
      <c r="A2" s="12">
        <v>5</v>
      </c>
      <c r="B2" s="12">
        <v>2</v>
      </c>
      <c r="C2" s="12">
        <v>-0.4</v>
      </c>
      <c r="D2" s="13">
        <v>0.98489</v>
      </c>
    </row>
    <row r="3" spans="1:4" ht="12.75">
      <c r="A3" s="20">
        <v>5</v>
      </c>
      <c r="B3" s="20">
        <v>2.2</v>
      </c>
      <c r="C3" s="20">
        <v>-0.4</v>
      </c>
      <c r="D3" s="13">
        <v>1.00948</v>
      </c>
    </row>
    <row r="4" spans="1:3" ht="12.75">
      <c r="A4" s="12"/>
      <c r="B4" s="12"/>
      <c r="C4" s="12"/>
    </row>
    <row r="5" spans="1:4" ht="12.75">
      <c r="A5" s="12">
        <v>5.25</v>
      </c>
      <c r="B5" s="12">
        <v>1.4</v>
      </c>
      <c r="C5" s="12">
        <v>-0.4</v>
      </c>
      <c r="D5">
        <v>0.890938</v>
      </c>
    </row>
    <row r="6" spans="1:4" ht="12.75">
      <c r="A6" s="12">
        <v>5.25</v>
      </c>
      <c r="B6" s="12">
        <v>1.8</v>
      </c>
      <c r="C6" s="12">
        <v>-0.4</v>
      </c>
      <c r="D6">
        <v>0.940239</v>
      </c>
    </row>
    <row r="7" spans="1:4" ht="12.75">
      <c r="A7" s="12">
        <v>5.25</v>
      </c>
      <c r="B7" s="12">
        <v>2.2</v>
      </c>
      <c r="C7" s="12">
        <v>-0.4</v>
      </c>
      <c r="D7" s="11">
        <v>0.992654</v>
      </c>
    </row>
    <row r="8" spans="1:4" ht="12.75">
      <c r="A8" s="12">
        <v>5.25</v>
      </c>
      <c r="B8" s="12">
        <v>2.2624</v>
      </c>
      <c r="C8" s="12">
        <v>-0.4</v>
      </c>
      <c r="D8" s="13">
        <v>0.999962</v>
      </c>
    </row>
    <row r="9" spans="1:4" ht="12.75">
      <c r="A9" s="12">
        <v>5.25</v>
      </c>
      <c r="B9" s="12">
        <v>2.6</v>
      </c>
      <c r="C9" s="12">
        <v>-0.4</v>
      </c>
      <c r="D9" s="13">
        <v>1.03975</v>
      </c>
    </row>
    <row r="10" spans="1:4" ht="12.75">
      <c r="A10" s="12">
        <v>5.25</v>
      </c>
      <c r="B10" s="12">
        <v>3</v>
      </c>
      <c r="C10" s="12">
        <v>-0.4</v>
      </c>
      <c r="D10">
        <v>1.08775</v>
      </c>
    </row>
    <row r="11" spans="1:4" ht="12.75">
      <c r="A11" s="12">
        <v>5.25</v>
      </c>
      <c r="B11" s="12">
        <v>3.4</v>
      </c>
      <c r="C11" s="12">
        <v>-0.4</v>
      </c>
      <c r="D11">
        <v>1.15339</v>
      </c>
    </row>
    <row r="12" spans="1:4" ht="12.75">
      <c r="A12" s="12">
        <v>5.25</v>
      </c>
      <c r="B12" s="12">
        <v>3.8</v>
      </c>
      <c r="C12" s="12">
        <v>-0.4</v>
      </c>
      <c r="D12">
        <v>1.22708</v>
      </c>
    </row>
    <row r="13" spans="1:3" ht="12.75">
      <c r="A13" s="12"/>
      <c r="B13" s="12"/>
      <c r="C13" s="12"/>
    </row>
    <row r="14" spans="1:4" ht="12.75">
      <c r="A14" s="12">
        <v>5.5</v>
      </c>
      <c r="B14" s="12">
        <v>2.33395</v>
      </c>
      <c r="C14" s="12">
        <v>-0.4</v>
      </c>
      <c r="D14">
        <v>0.992192</v>
      </c>
    </row>
    <row r="15" spans="1:4" ht="12.75">
      <c r="A15" s="20">
        <v>5.5</v>
      </c>
      <c r="B15" s="20">
        <v>2.4</v>
      </c>
      <c r="C15" s="20">
        <v>-0.4</v>
      </c>
      <c r="D15" s="13">
        <v>0.999548</v>
      </c>
    </row>
    <row r="16" spans="1:4" ht="12.75">
      <c r="A16" s="20">
        <v>5.5</v>
      </c>
      <c r="B16" s="20">
        <v>2.5</v>
      </c>
      <c r="C16" s="20">
        <v>-0.4</v>
      </c>
      <c r="D16" s="13">
        <v>1.01072</v>
      </c>
    </row>
    <row r="17" spans="1:3" ht="12.75">
      <c r="A17" s="12"/>
      <c r="B17" s="12"/>
      <c r="C17" s="12"/>
    </row>
    <row r="18" spans="1:4" ht="12.75">
      <c r="A18" s="12">
        <v>5.75</v>
      </c>
      <c r="B18" s="12">
        <v>2.5131</v>
      </c>
      <c r="C18" s="12">
        <v>-0.4</v>
      </c>
      <c r="D18" s="11">
        <v>0.996399</v>
      </c>
    </row>
    <row r="19" spans="1:4" ht="12.75">
      <c r="A19" s="12">
        <v>5.75</v>
      </c>
      <c r="B19" s="12">
        <v>2.54339</v>
      </c>
      <c r="C19" s="12">
        <v>-0.4</v>
      </c>
      <c r="D19" s="13">
        <v>0.999606</v>
      </c>
    </row>
    <row r="20" spans="1:4" ht="12.75">
      <c r="A20" s="20">
        <v>5.75</v>
      </c>
      <c r="B20" s="20">
        <v>2.6</v>
      </c>
      <c r="C20" s="20">
        <v>-0.4</v>
      </c>
      <c r="D20" s="13">
        <v>1.00561</v>
      </c>
    </row>
    <row r="21" spans="1:3" ht="12.75">
      <c r="A21" s="12"/>
      <c r="B21" s="12"/>
      <c r="C21" s="12"/>
    </row>
    <row r="22" spans="1:4" ht="12.75">
      <c r="A22" s="12">
        <v>6</v>
      </c>
      <c r="B22" s="12">
        <v>2.69225</v>
      </c>
      <c r="C22" s="12">
        <v>-0.4</v>
      </c>
      <c r="D22" s="13">
        <v>0.999984</v>
      </c>
    </row>
    <row r="23" spans="1:4" ht="12.75">
      <c r="A23" s="20">
        <v>6</v>
      </c>
      <c r="B23" s="20">
        <v>2.8</v>
      </c>
      <c r="C23" s="20">
        <v>-0.4</v>
      </c>
      <c r="D23" s="13">
        <v>1.01085</v>
      </c>
    </row>
    <row r="24" spans="1:3" ht="12.75">
      <c r="A24" s="12"/>
      <c r="B24" s="12"/>
      <c r="C24" s="12"/>
    </row>
    <row r="25" spans="1:4" ht="12.75">
      <c r="A25" s="12">
        <v>6.25</v>
      </c>
      <c r="B25" s="12">
        <v>1.8</v>
      </c>
      <c r="C25" s="12">
        <v>-0.4</v>
      </c>
      <c r="D25">
        <v>0.897951</v>
      </c>
    </row>
    <row r="26" spans="1:4" ht="12.75">
      <c r="A26" s="12">
        <v>6.25</v>
      </c>
      <c r="B26" s="12">
        <v>2.2</v>
      </c>
      <c r="C26" s="12">
        <v>-0.4</v>
      </c>
      <c r="D26">
        <v>0.941709</v>
      </c>
    </row>
    <row r="27" spans="1:4" ht="12.75">
      <c r="A27" s="12">
        <v>6.25</v>
      </c>
      <c r="B27" s="12">
        <v>2.6</v>
      </c>
      <c r="C27" s="12">
        <v>-0.4</v>
      </c>
      <c r="D27" s="14">
        <v>0.973235</v>
      </c>
    </row>
    <row r="28" spans="1:4" ht="12.75">
      <c r="A28" s="12">
        <v>6.25</v>
      </c>
      <c r="B28" s="12">
        <v>3</v>
      </c>
      <c r="C28" s="12">
        <v>-0.4</v>
      </c>
      <c r="D28" s="14">
        <v>0.981954</v>
      </c>
    </row>
    <row r="29" spans="1:4" ht="12.75">
      <c r="A29" s="12">
        <v>6.25</v>
      </c>
      <c r="B29" s="12">
        <v>3.000005864</v>
      </c>
      <c r="C29" s="12">
        <v>-0.4</v>
      </c>
      <c r="D29" s="11">
        <v>0.983666</v>
      </c>
    </row>
    <row r="30" spans="1:4" ht="12.75">
      <c r="A30" s="12">
        <v>6.25</v>
      </c>
      <c r="B30" s="12">
        <v>3.00001083</v>
      </c>
      <c r="C30" s="12">
        <v>-0.4</v>
      </c>
      <c r="D30" s="11">
        <v>1.01528</v>
      </c>
    </row>
    <row r="31" spans="1:4" ht="12.75">
      <c r="A31" s="12">
        <v>6.25</v>
      </c>
      <c r="B31" s="12">
        <v>3.00002</v>
      </c>
      <c r="C31" s="12">
        <v>-0.4</v>
      </c>
      <c r="D31" s="11">
        <v>1.01528</v>
      </c>
    </row>
    <row r="32" spans="1:4" ht="12.75">
      <c r="A32" s="12">
        <v>6.25</v>
      </c>
      <c r="B32" s="12">
        <v>3.0002</v>
      </c>
      <c r="C32" s="12">
        <v>-0.4</v>
      </c>
      <c r="D32" s="11">
        <v>1.0153</v>
      </c>
    </row>
    <row r="33" spans="1:4" ht="12.75">
      <c r="A33" s="12">
        <v>6.25</v>
      </c>
      <c r="B33" s="12">
        <v>3.000367471</v>
      </c>
      <c r="C33" s="12">
        <v>-0.4</v>
      </c>
      <c r="D33" s="11">
        <v>1.01531</v>
      </c>
    </row>
    <row r="34" spans="1:4" ht="12.75">
      <c r="A34" s="12">
        <v>6.25</v>
      </c>
      <c r="B34" s="12">
        <v>3.000679841</v>
      </c>
      <c r="C34" s="12">
        <v>-0.4</v>
      </c>
      <c r="D34" s="11">
        <v>1.01534</v>
      </c>
    </row>
    <row r="35" spans="1:4" ht="12.75">
      <c r="A35" s="12">
        <v>6.25</v>
      </c>
      <c r="B35" s="12">
        <v>3.00126</v>
      </c>
      <c r="C35" s="12">
        <v>-0.4</v>
      </c>
      <c r="D35" s="11">
        <v>1.0154</v>
      </c>
    </row>
    <row r="36" spans="1:4" ht="12.75">
      <c r="A36" s="12">
        <v>6.25</v>
      </c>
      <c r="B36" s="12">
        <v>3.00234</v>
      </c>
      <c r="C36" s="12">
        <v>-0.4</v>
      </c>
      <c r="D36" s="11">
        <v>1.01551</v>
      </c>
    </row>
    <row r="37" spans="1:4" ht="12.75">
      <c r="A37" s="12">
        <v>6.25</v>
      </c>
      <c r="B37" s="12">
        <v>3.00437</v>
      </c>
      <c r="C37" s="12">
        <v>-0.4</v>
      </c>
      <c r="D37" s="11">
        <v>1.0157</v>
      </c>
    </row>
    <row r="38" spans="1:4" ht="12.75">
      <c r="A38" s="12">
        <v>6.25</v>
      </c>
      <c r="B38" s="12">
        <v>3.00827</v>
      </c>
      <c r="C38" s="12">
        <v>-0.4</v>
      </c>
      <c r="D38" s="11">
        <v>1.01608</v>
      </c>
    </row>
    <row r="39" spans="1:4" ht="12.75">
      <c r="A39" s="12">
        <v>6.25</v>
      </c>
      <c r="B39" s="12">
        <v>3.01598</v>
      </c>
      <c r="C39" s="12">
        <v>-0.4</v>
      </c>
      <c r="D39" s="11">
        <v>1.01683</v>
      </c>
    </row>
    <row r="40" spans="1:4" ht="12.75">
      <c r="A40" s="12">
        <v>6.25</v>
      </c>
      <c r="B40" s="12">
        <v>3.02422</v>
      </c>
      <c r="C40" s="12">
        <v>-0.4</v>
      </c>
      <c r="D40" s="11">
        <v>1.0093</v>
      </c>
    </row>
    <row r="41" spans="1:4" ht="12.75">
      <c r="A41" s="12">
        <v>6.25</v>
      </c>
      <c r="B41" s="12">
        <v>3.04136</v>
      </c>
      <c r="C41" s="12">
        <v>-0.4</v>
      </c>
      <c r="D41" s="11">
        <v>1.01277</v>
      </c>
    </row>
    <row r="42" spans="1:4" ht="12.75">
      <c r="A42" s="12">
        <v>6.25</v>
      </c>
      <c r="B42" s="12">
        <v>3.09844</v>
      </c>
      <c r="C42" s="12">
        <v>-0.4</v>
      </c>
      <c r="D42" s="11">
        <v>1.0249</v>
      </c>
    </row>
    <row r="43" spans="1:4" ht="12.75">
      <c r="A43" s="12">
        <v>6.25</v>
      </c>
      <c r="B43" s="12">
        <v>3.4</v>
      </c>
      <c r="C43" s="12">
        <v>-0.4</v>
      </c>
      <c r="D43" s="11">
        <v>1.05528</v>
      </c>
    </row>
    <row r="44" spans="1:4" ht="12.75">
      <c r="A44" s="12">
        <v>6.25</v>
      </c>
      <c r="B44" s="12">
        <v>3.8</v>
      </c>
      <c r="C44" s="12">
        <v>-0.4</v>
      </c>
      <c r="D44">
        <v>1.09756</v>
      </c>
    </row>
    <row r="45" spans="1:4" ht="12.75">
      <c r="A45" s="12">
        <v>6.25</v>
      </c>
      <c r="B45" s="12">
        <v>4.2</v>
      </c>
      <c r="C45" s="12">
        <v>-0.4</v>
      </c>
      <c r="D45">
        <v>1.15579</v>
      </c>
    </row>
    <row r="46" spans="1:3" ht="12.75">
      <c r="A46" s="12"/>
      <c r="B46" s="12"/>
      <c r="C46" s="12"/>
    </row>
    <row r="47" spans="1:4" ht="12.75">
      <c r="A47" s="12">
        <v>6.5</v>
      </c>
      <c r="B47" s="12">
        <v>2.05</v>
      </c>
      <c r="C47" s="12">
        <v>-0.4</v>
      </c>
      <c r="D47">
        <v>0.951542</v>
      </c>
    </row>
    <row r="48" spans="1:4" ht="12.75">
      <c r="A48" s="12">
        <v>6.5</v>
      </c>
      <c r="B48" s="12">
        <v>2.45</v>
      </c>
      <c r="C48" s="12">
        <v>-0.4</v>
      </c>
      <c r="D48" s="14">
        <v>0.974379</v>
      </c>
    </row>
    <row r="49" spans="1:4" ht="12.75">
      <c r="A49" s="12">
        <v>6.5</v>
      </c>
      <c r="B49" s="12">
        <v>2.85</v>
      </c>
      <c r="C49" s="12">
        <v>-0.4</v>
      </c>
      <c r="D49" s="14">
        <v>0.976636</v>
      </c>
    </row>
    <row r="50" spans="1:4" ht="12.75">
      <c r="A50" s="12">
        <v>6.5</v>
      </c>
      <c r="B50" s="12">
        <v>3.25</v>
      </c>
      <c r="C50" s="12">
        <v>-0.4</v>
      </c>
      <c r="D50" s="14">
        <v>0.980416</v>
      </c>
    </row>
    <row r="51" spans="1:4" ht="12.75">
      <c r="A51" s="12">
        <v>6.5</v>
      </c>
      <c r="B51" s="12">
        <v>3.29557</v>
      </c>
      <c r="C51" s="12">
        <v>-0.4</v>
      </c>
      <c r="D51" s="11">
        <v>0.983528</v>
      </c>
    </row>
    <row r="52" spans="1:4" ht="12.75">
      <c r="A52" s="12">
        <v>6.5</v>
      </c>
      <c r="B52" s="12">
        <v>3.31723</v>
      </c>
      <c r="C52" s="12">
        <v>-0.4</v>
      </c>
      <c r="D52" s="11">
        <v>0.989382</v>
      </c>
    </row>
    <row r="53" spans="1:4" ht="12.75">
      <c r="A53" s="12">
        <v>6.5</v>
      </c>
      <c r="B53" s="12">
        <v>3.1724</v>
      </c>
      <c r="C53" s="12">
        <v>-0.4</v>
      </c>
      <c r="D53" s="11">
        <v>0.978429</v>
      </c>
    </row>
    <row r="54" spans="1:4" ht="12.75">
      <c r="A54" s="12">
        <v>6.5</v>
      </c>
      <c r="B54" s="12">
        <v>3.1728</v>
      </c>
      <c r="C54" s="12">
        <v>-0.4</v>
      </c>
      <c r="D54" s="11">
        <v>0.978436</v>
      </c>
    </row>
    <row r="55" spans="1:4" ht="12.75">
      <c r="A55" s="12">
        <v>6.5</v>
      </c>
      <c r="B55" s="12">
        <v>3.173085077</v>
      </c>
      <c r="C55" s="12">
        <v>-0.4</v>
      </c>
      <c r="D55" s="11">
        <v>0.983973</v>
      </c>
    </row>
    <row r="56" spans="1:4" ht="12.75">
      <c r="A56" s="12">
        <v>6.5</v>
      </c>
      <c r="B56" s="12">
        <v>3.317320303</v>
      </c>
      <c r="C56" s="12">
        <v>-0.4</v>
      </c>
      <c r="D56" s="11">
        <v>1.00892</v>
      </c>
    </row>
    <row r="57" spans="1:4" ht="12.75">
      <c r="A57" s="12">
        <v>6.5</v>
      </c>
      <c r="B57" s="12">
        <v>3.317396764</v>
      </c>
      <c r="C57" s="12">
        <v>-0.4</v>
      </c>
      <c r="D57" s="11">
        <v>1.00899</v>
      </c>
    </row>
    <row r="58" spans="1:4" ht="12.75">
      <c r="A58" s="12">
        <v>6.5</v>
      </c>
      <c r="B58" s="12">
        <v>3.31754</v>
      </c>
      <c r="C58" s="12">
        <v>-0.4</v>
      </c>
      <c r="D58" s="11">
        <v>1.00912</v>
      </c>
    </row>
    <row r="59" spans="1:4" ht="12.75">
      <c r="A59" s="12">
        <v>6.5</v>
      </c>
      <c r="B59" s="12">
        <v>3.31781</v>
      </c>
      <c r="C59" s="12">
        <v>-0.4</v>
      </c>
      <c r="D59" s="11">
        <v>1.00935</v>
      </c>
    </row>
    <row r="60" spans="1:4" ht="12.75">
      <c r="A60" s="12">
        <v>6.5</v>
      </c>
      <c r="B60" s="12">
        <v>3.31835</v>
      </c>
      <c r="C60" s="12">
        <v>-0.4</v>
      </c>
      <c r="D60" s="11">
        <v>1.00981</v>
      </c>
    </row>
    <row r="61" spans="1:4" ht="12.75">
      <c r="A61" s="12">
        <v>6.5</v>
      </c>
      <c r="B61" s="12">
        <v>3.31947</v>
      </c>
      <c r="C61" s="12">
        <v>-0.4</v>
      </c>
      <c r="D61" s="11">
        <v>1.01071</v>
      </c>
    </row>
    <row r="62" spans="1:4" ht="12.75">
      <c r="A62" s="12">
        <v>6.5</v>
      </c>
      <c r="B62" s="12">
        <v>3.32212</v>
      </c>
      <c r="C62" s="12">
        <v>-0.4</v>
      </c>
      <c r="D62" s="11">
        <v>1.01255</v>
      </c>
    </row>
    <row r="63" spans="1:4" ht="12.75">
      <c r="A63" s="12">
        <v>6.5</v>
      </c>
      <c r="B63" s="12">
        <v>3.32656</v>
      </c>
      <c r="C63" s="12">
        <v>-0.4</v>
      </c>
      <c r="D63" s="11">
        <v>1.00965</v>
      </c>
    </row>
    <row r="64" spans="1:4" ht="12.75">
      <c r="A64" s="12">
        <v>6.5</v>
      </c>
      <c r="B64" s="12">
        <v>3.34536</v>
      </c>
      <c r="C64" s="12">
        <v>-0.4</v>
      </c>
      <c r="D64" s="11">
        <v>1.0214</v>
      </c>
    </row>
    <row r="65" spans="1:4" ht="12.75">
      <c r="A65" s="12">
        <v>6.5</v>
      </c>
      <c r="B65" s="12">
        <v>3.65</v>
      </c>
      <c r="C65" s="12">
        <v>-0.4</v>
      </c>
      <c r="D65" s="11">
        <v>1.06256</v>
      </c>
    </row>
    <row r="66" spans="1:4" ht="12.75">
      <c r="A66" s="12">
        <v>6.5</v>
      </c>
      <c r="B66" s="12">
        <v>4.05</v>
      </c>
      <c r="C66" s="12">
        <v>-0.4</v>
      </c>
      <c r="D66">
        <v>1.10404</v>
      </c>
    </row>
    <row r="67" spans="1:4" ht="12.75">
      <c r="A67" s="12">
        <v>6.5</v>
      </c>
      <c r="B67" s="12">
        <v>4.45</v>
      </c>
      <c r="C67" s="12">
        <v>-0.4</v>
      </c>
      <c r="D67">
        <v>1.16115</v>
      </c>
    </row>
    <row r="68" spans="1:3" ht="12.75">
      <c r="A68" s="12"/>
      <c r="B68" s="12"/>
      <c r="C68" s="12"/>
    </row>
    <row r="69" spans="1:4" ht="12.75">
      <c r="A69" s="12">
        <v>6.75</v>
      </c>
      <c r="B69" s="12">
        <v>2.2</v>
      </c>
      <c r="C69" s="12">
        <v>-0.4</v>
      </c>
      <c r="D69">
        <v>0.963515</v>
      </c>
    </row>
    <row r="70" spans="1:4" ht="12.75">
      <c r="A70" s="12">
        <v>6.75</v>
      </c>
      <c r="B70" s="12">
        <v>2.6</v>
      </c>
      <c r="C70" s="12">
        <v>-0.4</v>
      </c>
      <c r="D70" s="14">
        <v>0.978421</v>
      </c>
    </row>
    <row r="71" spans="1:4" ht="12.75">
      <c r="A71" s="12">
        <v>6.75</v>
      </c>
      <c r="B71" s="12">
        <v>3</v>
      </c>
      <c r="C71" s="12">
        <v>-0.4</v>
      </c>
      <c r="D71" s="14">
        <v>0.979404</v>
      </c>
    </row>
    <row r="72" spans="1:4" ht="12.75">
      <c r="A72" s="12">
        <v>6.75</v>
      </c>
      <c r="B72" s="12">
        <v>3.4</v>
      </c>
      <c r="C72" s="12">
        <v>-0.4</v>
      </c>
      <c r="D72" s="14">
        <v>0.980875</v>
      </c>
    </row>
    <row r="73" spans="1:4" ht="12.75">
      <c r="A73" s="12">
        <v>6.75</v>
      </c>
      <c r="B73" s="12">
        <v>3.8</v>
      </c>
      <c r="C73" s="12">
        <v>-0.4</v>
      </c>
      <c r="D73">
        <v>1.05922</v>
      </c>
    </row>
    <row r="74" spans="1:4" ht="12.75">
      <c r="A74" s="12">
        <v>6.75</v>
      </c>
      <c r="B74" s="12">
        <v>4.2</v>
      </c>
      <c r="C74" s="12">
        <v>-0.4</v>
      </c>
      <c r="D74">
        <v>1.09944</v>
      </c>
    </row>
    <row r="75" spans="1:4" ht="12.75">
      <c r="A75" s="12">
        <v>6.75</v>
      </c>
      <c r="B75" s="12">
        <v>4.6</v>
      </c>
      <c r="C75" s="12">
        <v>-0.4</v>
      </c>
      <c r="D75">
        <v>1.15453</v>
      </c>
    </row>
    <row r="76" spans="1:3" ht="12.75">
      <c r="A76" s="12"/>
      <c r="B76" s="12"/>
      <c r="C76" s="12"/>
    </row>
    <row r="77" spans="1:4" ht="12.75">
      <c r="A77" s="12">
        <v>7</v>
      </c>
      <c r="B77" s="12">
        <v>2.3</v>
      </c>
      <c r="C77" s="12">
        <v>-0.4</v>
      </c>
      <c r="D77">
        <v>0.970557</v>
      </c>
    </row>
    <row r="78" spans="1:4" ht="12.75">
      <c r="A78" s="12">
        <v>7</v>
      </c>
      <c r="B78" s="12">
        <v>2.7</v>
      </c>
      <c r="C78" s="12">
        <v>-0.4</v>
      </c>
      <c r="D78" s="14">
        <v>0.980942</v>
      </c>
    </row>
    <row r="79" spans="1:4" ht="12.75">
      <c r="A79" s="12">
        <v>7</v>
      </c>
      <c r="B79" s="12">
        <v>3.1</v>
      </c>
      <c r="C79" s="12">
        <v>-0.4</v>
      </c>
      <c r="D79" s="14">
        <v>0.981687</v>
      </c>
    </row>
    <row r="80" spans="1:4" ht="12.75">
      <c r="A80" s="12">
        <v>7</v>
      </c>
      <c r="B80" s="12">
        <v>3.5</v>
      </c>
      <c r="C80" s="12">
        <v>-0.4</v>
      </c>
      <c r="D80" s="14">
        <v>0.982404</v>
      </c>
    </row>
    <row r="81" spans="1:4" ht="12.75">
      <c r="A81" s="12">
        <v>7</v>
      </c>
      <c r="B81" s="12">
        <v>3.9</v>
      </c>
      <c r="C81" s="12">
        <v>-0.4</v>
      </c>
      <c r="D81">
        <v>1.01661</v>
      </c>
    </row>
    <row r="82" spans="1:4" ht="12.75">
      <c r="A82" s="12">
        <v>7</v>
      </c>
      <c r="B82" s="12">
        <v>4.3</v>
      </c>
      <c r="C82" s="12">
        <v>-0.4</v>
      </c>
      <c r="D82">
        <v>1.08961</v>
      </c>
    </row>
    <row r="83" spans="1:4" ht="12.75">
      <c r="A83" s="12">
        <v>7</v>
      </c>
      <c r="B83" s="12">
        <v>4.7</v>
      </c>
      <c r="C83" s="12">
        <v>-0.4</v>
      </c>
      <c r="D83">
        <v>1.14192</v>
      </c>
    </row>
    <row r="84" spans="1:3" ht="12.75">
      <c r="A84" s="12"/>
      <c r="B84" s="12"/>
      <c r="C84" s="12"/>
    </row>
    <row r="85" spans="1:4" ht="12.75">
      <c r="A85" s="12">
        <v>7.25</v>
      </c>
      <c r="B85" s="12">
        <v>2.4</v>
      </c>
      <c r="C85" s="12">
        <v>-0.4</v>
      </c>
      <c r="D85">
        <v>0.97639</v>
      </c>
    </row>
    <row r="86" spans="1:4" ht="12.75">
      <c r="A86" s="12">
        <v>7.25</v>
      </c>
      <c r="B86" s="12">
        <v>2.8</v>
      </c>
      <c r="C86" s="12">
        <v>-0.4</v>
      </c>
      <c r="D86" s="14">
        <v>0.983052</v>
      </c>
    </row>
    <row r="87" spans="1:4" ht="12.75">
      <c r="A87" s="12">
        <v>7.25</v>
      </c>
      <c r="B87" s="12">
        <v>3.2</v>
      </c>
      <c r="C87" s="12">
        <v>-0.4</v>
      </c>
      <c r="D87" s="14">
        <v>0.983625</v>
      </c>
    </row>
    <row r="88" spans="1:4" ht="12.75">
      <c r="A88" s="12">
        <v>7.25</v>
      </c>
      <c r="B88" s="12">
        <v>3.6</v>
      </c>
      <c r="C88" s="12">
        <v>-0.4</v>
      </c>
      <c r="D88" s="14">
        <v>0.98403</v>
      </c>
    </row>
    <row r="89" spans="1:4" ht="12.75">
      <c r="A89" s="12">
        <v>7.25</v>
      </c>
      <c r="B89" s="12">
        <v>4</v>
      </c>
      <c r="C89" s="12">
        <v>-0.4</v>
      </c>
      <c r="D89" s="14">
        <v>0.985524</v>
      </c>
    </row>
    <row r="90" spans="1:4" ht="12.75">
      <c r="A90" s="12">
        <v>7.25</v>
      </c>
      <c r="B90" s="12">
        <v>4.4</v>
      </c>
      <c r="C90" s="12">
        <v>-0.4</v>
      </c>
      <c r="D90">
        <v>1.07982</v>
      </c>
    </row>
    <row r="91" spans="1:3" ht="12.75">
      <c r="A91" s="12"/>
      <c r="B91" s="12"/>
      <c r="C91" s="12"/>
    </row>
    <row r="92" spans="1:4" ht="12.75">
      <c r="A92" s="12">
        <v>7.5</v>
      </c>
      <c r="B92" s="12">
        <v>1.75</v>
      </c>
      <c r="C92" s="12">
        <v>-0.4</v>
      </c>
      <c r="D92">
        <v>0.875717</v>
      </c>
    </row>
    <row r="93" spans="1:4" ht="12.75">
      <c r="A93" s="12">
        <v>7.5</v>
      </c>
      <c r="B93" s="12">
        <v>2.15</v>
      </c>
      <c r="C93" s="12">
        <v>-0.4</v>
      </c>
      <c r="D93">
        <v>0.958444</v>
      </c>
    </row>
    <row r="94" spans="1:4" ht="12.75">
      <c r="A94" s="12">
        <v>7.5</v>
      </c>
      <c r="B94" s="12">
        <v>2.55</v>
      </c>
      <c r="C94" s="12">
        <v>-0.4</v>
      </c>
      <c r="D94" s="14">
        <v>0.984945</v>
      </c>
    </row>
    <row r="95" spans="1:4" ht="12.75">
      <c r="A95" s="12">
        <v>7.5</v>
      </c>
      <c r="B95" s="12">
        <v>2.95</v>
      </c>
      <c r="C95" s="12">
        <v>-0.4</v>
      </c>
      <c r="D95" s="14">
        <v>0.98494</v>
      </c>
    </row>
    <row r="96" spans="1:4" ht="12.75">
      <c r="A96" s="12">
        <v>7.5</v>
      </c>
      <c r="B96" s="12">
        <v>3.35</v>
      </c>
      <c r="C96" s="12">
        <v>-0.4</v>
      </c>
      <c r="D96" s="14">
        <v>0.985298</v>
      </c>
    </row>
    <row r="97" spans="1:4" ht="12.75">
      <c r="A97" s="12">
        <v>7.5</v>
      </c>
      <c r="B97" s="12">
        <v>3.75</v>
      </c>
      <c r="C97" s="12">
        <v>-0.4</v>
      </c>
      <c r="D97" s="14">
        <v>0.985584</v>
      </c>
    </row>
    <row r="98" spans="1:4" ht="12.75">
      <c r="A98" s="12">
        <v>7.5</v>
      </c>
      <c r="B98" s="12">
        <v>4.15</v>
      </c>
      <c r="C98" s="12">
        <v>-0.4</v>
      </c>
      <c r="D98" s="14">
        <v>0.986273</v>
      </c>
    </row>
    <row r="99" spans="1:4" ht="12.75">
      <c r="A99" s="12">
        <v>7.5</v>
      </c>
      <c r="B99" s="12">
        <v>4.55</v>
      </c>
      <c r="C99" s="12">
        <v>-0.4</v>
      </c>
      <c r="D99">
        <v>1.06346</v>
      </c>
    </row>
    <row r="100" spans="1:4" ht="12.75">
      <c r="A100" s="12">
        <v>7.5</v>
      </c>
      <c r="B100" s="12">
        <v>4.95</v>
      </c>
      <c r="C100" s="12">
        <v>-0.4</v>
      </c>
      <c r="D100">
        <v>1.11398</v>
      </c>
    </row>
    <row r="101" spans="1:3" ht="12.75">
      <c r="A101" s="12"/>
      <c r="B101" s="12"/>
      <c r="C101" s="12"/>
    </row>
    <row r="102" spans="1:4" ht="12.75">
      <c r="A102" s="20">
        <v>7.75</v>
      </c>
      <c r="B102" s="20">
        <v>1.8</v>
      </c>
      <c r="C102" s="20">
        <v>-0.4</v>
      </c>
      <c r="D102">
        <v>0.877034</v>
      </c>
    </row>
    <row r="103" spans="1:4" ht="12.75">
      <c r="A103" s="12">
        <v>7.75</v>
      </c>
      <c r="B103" s="12">
        <v>2.2</v>
      </c>
      <c r="C103" s="12">
        <v>-0.4</v>
      </c>
      <c r="D103">
        <v>0.961965</v>
      </c>
    </row>
    <row r="104" spans="1:4" ht="12.75">
      <c r="A104" s="12">
        <v>7.75</v>
      </c>
      <c r="B104" s="12">
        <v>2.6</v>
      </c>
      <c r="C104" s="12">
        <v>-0.4</v>
      </c>
      <c r="D104" s="14">
        <v>0.983913</v>
      </c>
    </row>
    <row r="105" spans="1:4" ht="12.75">
      <c r="A105" s="12">
        <v>7.75</v>
      </c>
      <c r="B105" s="12">
        <v>3</v>
      </c>
      <c r="C105" s="12">
        <v>-0.4</v>
      </c>
      <c r="D105" s="14">
        <v>0.986349</v>
      </c>
    </row>
    <row r="106" spans="1:4" ht="12.75">
      <c r="A106" s="12">
        <v>7.75</v>
      </c>
      <c r="B106" s="12">
        <v>3.4</v>
      </c>
      <c r="C106" s="12">
        <v>-0.4</v>
      </c>
      <c r="D106" s="14">
        <v>0.986715</v>
      </c>
    </row>
    <row r="107" spans="1:4" ht="12.75">
      <c r="A107" s="12">
        <v>7.75</v>
      </c>
      <c r="B107" s="12">
        <v>3.8</v>
      </c>
      <c r="C107" s="12">
        <v>-0.4</v>
      </c>
      <c r="D107" s="14">
        <v>0.98687</v>
      </c>
    </row>
    <row r="108" spans="1:4" ht="12.75">
      <c r="A108" s="12">
        <v>7.75</v>
      </c>
      <c r="B108" s="12">
        <v>4.2</v>
      </c>
      <c r="C108" s="12">
        <v>-0.4</v>
      </c>
      <c r="D108" s="14">
        <v>0.987221</v>
      </c>
    </row>
    <row r="109" spans="1:4" ht="12.75">
      <c r="A109" s="12">
        <v>7.75</v>
      </c>
      <c r="B109" s="12">
        <v>4.6</v>
      </c>
      <c r="C109" s="12">
        <v>-0.4</v>
      </c>
      <c r="D109" s="14">
        <v>0.989723</v>
      </c>
    </row>
    <row r="110" spans="1:4" ht="12.75">
      <c r="A110" s="12">
        <v>7.75</v>
      </c>
      <c r="B110" s="12">
        <v>5</v>
      </c>
      <c r="C110" s="12">
        <v>-0.4</v>
      </c>
      <c r="D110">
        <v>1.09801</v>
      </c>
    </row>
    <row r="111" spans="1:3" ht="12.75">
      <c r="A111" s="12"/>
      <c r="B111" s="12"/>
      <c r="C111" s="12"/>
    </row>
    <row r="112" spans="1:4" ht="12.75">
      <c r="A112" s="12">
        <v>8</v>
      </c>
      <c r="B112" s="12">
        <v>2</v>
      </c>
      <c r="C112" s="12">
        <v>-0.4</v>
      </c>
      <c r="D112">
        <v>0.89188</v>
      </c>
    </row>
    <row r="113" spans="1:4" ht="12.75">
      <c r="A113" s="12">
        <v>8</v>
      </c>
      <c r="B113" s="12">
        <v>2.4</v>
      </c>
      <c r="C113" s="12">
        <v>-0.4</v>
      </c>
      <c r="D113">
        <v>0.977223</v>
      </c>
    </row>
    <row r="114" spans="1:4" ht="12.75">
      <c r="A114" s="12">
        <v>8</v>
      </c>
      <c r="B114" s="12">
        <v>2.8</v>
      </c>
      <c r="C114" s="12">
        <v>-0.4</v>
      </c>
      <c r="D114" s="14">
        <v>0.986764</v>
      </c>
    </row>
    <row r="115" spans="1:4" ht="12.75">
      <c r="A115" s="12">
        <v>8</v>
      </c>
      <c r="B115" s="12">
        <v>3.2</v>
      </c>
      <c r="C115" s="12">
        <v>-0.4</v>
      </c>
      <c r="D115" s="14">
        <v>0.987793</v>
      </c>
    </row>
    <row r="116" spans="1:4" ht="12.75">
      <c r="A116" s="12">
        <v>8</v>
      </c>
      <c r="B116" s="12">
        <v>3.6</v>
      </c>
      <c r="C116" s="12">
        <v>-0.4</v>
      </c>
      <c r="D116" s="14">
        <v>0.987975</v>
      </c>
    </row>
    <row r="117" spans="1:4" ht="12.75">
      <c r="A117" s="12">
        <v>8</v>
      </c>
      <c r="B117" s="12">
        <v>4</v>
      </c>
      <c r="C117" s="12">
        <v>-0.4</v>
      </c>
      <c r="D117" s="14">
        <v>0.988103</v>
      </c>
    </row>
    <row r="118" spans="1:4" ht="12.75">
      <c r="A118" s="12">
        <v>8</v>
      </c>
      <c r="B118" s="12">
        <v>4.4</v>
      </c>
      <c r="C118" s="12">
        <v>-0.4</v>
      </c>
      <c r="D118" s="14">
        <v>0.988306</v>
      </c>
    </row>
    <row r="119" spans="1:4" ht="12.75">
      <c r="A119" s="12">
        <v>8</v>
      </c>
      <c r="B119" s="12">
        <v>4.8</v>
      </c>
      <c r="C119" s="12">
        <v>-0.4</v>
      </c>
      <c r="D119" s="14">
        <v>0.989029</v>
      </c>
    </row>
    <row r="120" spans="1:4" ht="12.75">
      <c r="A120" s="12">
        <v>8</v>
      </c>
      <c r="B120" s="12">
        <v>5.2</v>
      </c>
      <c r="C120" s="12">
        <v>-0.4</v>
      </c>
      <c r="D120">
        <v>1.09664</v>
      </c>
    </row>
    <row r="121" spans="1:3" ht="12.75">
      <c r="A121" s="12"/>
      <c r="B121" s="12"/>
      <c r="C121" s="12"/>
    </row>
    <row r="122" spans="1:4" ht="12.75">
      <c r="A122" s="12">
        <v>8.25</v>
      </c>
      <c r="B122" s="12">
        <v>2.1</v>
      </c>
      <c r="C122" s="12">
        <v>-0.4</v>
      </c>
      <c r="D122">
        <v>0.903097</v>
      </c>
    </row>
    <row r="123" spans="1:4" ht="12.75">
      <c r="A123" s="12">
        <v>8.25</v>
      </c>
      <c r="B123" s="12">
        <v>2.5</v>
      </c>
      <c r="C123" s="12">
        <v>-0.4</v>
      </c>
      <c r="D123">
        <v>0.982535</v>
      </c>
    </row>
    <row r="124" spans="1:4" ht="12.75">
      <c r="A124" s="12">
        <v>8.25</v>
      </c>
      <c r="B124" s="12">
        <v>2.9</v>
      </c>
      <c r="C124" s="12">
        <v>-0.4</v>
      </c>
      <c r="D124" s="14">
        <v>0.988187</v>
      </c>
    </row>
    <row r="125" spans="1:4" ht="12.75">
      <c r="A125" s="12">
        <v>8.25</v>
      </c>
      <c r="B125" s="12">
        <v>3.3</v>
      </c>
      <c r="C125" s="12">
        <v>-0.4</v>
      </c>
      <c r="D125" s="14">
        <v>0.988911</v>
      </c>
    </row>
    <row r="126" spans="1:4" ht="12.75">
      <c r="A126" s="12">
        <v>8.25</v>
      </c>
      <c r="B126" s="12">
        <v>3.7</v>
      </c>
      <c r="C126" s="12">
        <v>-0.4</v>
      </c>
      <c r="D126" s="14">
        <v>0.989058</v>
      </c>
    </row>
    <row r="127" spans="1:4" ht="12.75">
      <c r="A127" s="12">
        <v>8.25</v>
      </c>
      <c r="B127" s="12">
        <v>4.1</v>
      </c>
      <c r="C127" s="12">
        <v>-0.4</v>
      </c>
      <c r="D127" s="14">
        <v>0.98914</v>
      </c>
    </row>
    <row r="128" spans="1:4" ht="12.75">
      <c r="A128" s="12">
        <v>8.25</v>
      </c>
      <c r="B128" s="12">
        <v>4.5</v>
      </c>
      <c r="C128" s="12">
        <v>-0.4</v>
      </c>
      <c r="D128" s="14">
        <v>0.989258</v>
      </c>
    </row>
    <row r="129" spans="1:4" ht="12.75">
      <c r="A129" s="12">
        <v>8.25</v>
      </c>
      <c r="B129" s="12">
        <v>4.9</v>
      </c>
      <c r="C129" s="12">
        <v>-0.4</v>
      </c>
      <c r="D129" s="14">
        <v>0.989206</v>
      </c>
    </row>
    <row r="130" spans="1:4" ht="12.75">
      <c r="A130" s="12">
        <v>8.25</v>
      </c>
      <c r="B130" s="12">
        <v>5.3</v>
      </c>
      <c r="C130" s="12">
        <v>-0.4</v>
      </c>
      <c r="D130">
        <v>1.06038</v>
      </c>
    </row>
    <row r="131" spans="1:3" ht="12.75">
      <c r="A131" s="12"/>
      <c r="B131" s="12"/>
      <c r="C131" s="12"/>
    </row>
    <row r="132" spans="1:4" ht="12.75">
      <c r="A132" s="20">
        <v>8.5</v>
      </c>
      <c r="B132" s="20">
        <v>2.25</v>
      </c>
      <c r="C132" s="20">
        <v>-0.4</v>
      </c>
      <c r="D132">
        <v>0.962112</v>
      </c>
    </row>
    <row r="133" spans="1:4" ht="12.75">
      <c r="A133" s="12">
        <v>8.5</v>
      </c>
      <c r="B133" s="12">
        <v>2.65</v>
      </c>
      <c r="C133" s="12">
        <v>-0.4</v>
      </c>
      <c r="D133" s="14">
        <v>0.987244</v>
      </c>
    </row>
    <row r="134" spans="1:4" ht="12.75">
      <c r="A134" s="12">
        <v>8.5</v>
      </c>
      <c r="B134" s="12">
        <v>3.05</v>
      </c>
      <c r="C134" s="12">
        <v>-0.4</v>
      </c>
      <c r="D134" s="14">
        <v>0.989473</v>
      </c>
    </row>
    <row r="135" spans="1:4" ht="12.75">
      <c r="A135" s="12">
        <v>8.5</v>
      </c>
      <c r="B135" s="12">
        <v>3.45</v>
      </c>
      <c r="C135" s="12">
        <v>-0.4</v>
      </c>
      <c r="D135" s="14">
        <v>0.989925</v>
      </c>
    </row>
    <row r="136" spans="1:4" ht="12.75">
      <c r="A136" s="12">
        <v>8.5</v>
      </c>
      <c r="B136" s="12">
        <v>3.85</v>
      </c>
      <c r="C136" s="12">
        <v>-0.4</v>
      </c>
      <c r="D136" s="14">
        <v>0.990011</v>
      </c>
    </row>
    <row r="137" spans="1:4" ht="12.75">
      <c r="A137" s="12">
        <v>8.5</v>
      </c>
      <c r="B137" s="12">
        <v>4.25</v>
      </c>
      <c r="C137" s="12">
        <v>-0.4</v>
      </c>
      <c r="D137" s="14">
        <v>0.990081</v>
      </c>
    </row>
    <row r="138" spans="1:4" ht="12.75">
      <c r="A138" s="12">
        <v>8.5</v>
      </c>
      <c r="B138" s="12">
        <v>4.65</v>
      </c>
      <c r="C138" s="12">
        <v>-0.4</v>
      </c>
      <c r="D138" s="14">
        <v>0.990132</v>
      </c>
    </row>
    <row r="139" spans="1:4" ht="12.75">
      <c r="A139" s="12">
        <v>8.5</v>
      </c>
      <c r="B139" s="12">
        <v>5.05</v>
      </c>
      <c r="C139" s="12">
        <v>-0.4</v>
      </c>
      <c r="D139" s="14">
        <v>0.989933</v>
      </c>
    </row>
    <row r="140" spans="1:4" ht="12.75">
      <c r="A140" s="12">
        <v>8.5</v>
      </c>
      <c r="B140" s="12">
        <v>5.45</v>
      </c>
      <c r="C140" s="12">
        <v>-0.4</v>
      </c>
      <c r="D140">
        <v>1.02194</v>
      </c>
    </row>
    <row r="142" spans="1:3" ht="12.75">
      <c r="A142" s="18">
        <v>8.75</v>
      </c>
      <c r="B142" s="22">
        <v>2.8</v>
      </c>
      <c r="C142" s="12">
        <v>-0.4</v>
      </c>
    </row>
    <row r="143" spans="1:3" ht="12.75">
      <c r="A143" s="18">
        <v>8.75</v>
      </c>
      <c r="B143" s="22">
        <v>3.2</v>
      </c>
      <c r="C143" s="12">
        <v>-0.4</v>
      </c>
    </row>
    <row r="144" spans="1:3" ht="12.75">
      <c r="A144" s="18">
        <v>8.75</v>
      </c>
      <c r="B144" s="22">
        <v>3.6</v>
      </c>
      <c r="C144" s="12">
        <v>-0.4</v>
      </c>
    </row>
    <row r="145" spans="1:3" ht="12.75">
      <c r="A145" s="18">
        <v>8.75</v>
      </c>
      <c r="B145" s="22">
        <v>4</v>
      </c>
      <c r="C145" s="12">
        <v>-0.4</v>
      </c>
    </row>
    <row r="146" spans="1:3" ht="12.75">
      <c r="A146" s="18">
        <v>8.75</v>
      </c>
      <c r="B146" s="22">
        <v>4.4</v>
      </c>
      <c r="C146" s="12">
        <v>-0.4</v>
      </c>
    </row>
    <row r="147" spans="1:3" ht="12.75">
      <c r="A147" s="18">
        <v>8.75</v>
      </c>
      <c r="B147" s="22">
        <v>4.8</v>
      </c>
      <c r="C147" s="12">
        <v>-0.4</v>
      </c>
    </row>
    <row r="148" spans="1:3" ht="12.75">
      <c r="A148" s="18">
        <v>8.75</v>
      </c>
      <c r="B148" s="22">
        <v>5.2</v>
      </c>
      <c r="C148" s="12">
        <v>-0.4</v>
      </c>
    </row>
    <row r="149" spans="1:3" ht="12.75">
      <c r="A149" s="18"/>
      <c r="B149" s="22"/>
      <c r="C149" s="12"/>
    </row>
    <row r="150" spans="1:3" ht="12.75">
      <c r="A150" s="18">
        <v>9</v>
      </c>
      <c r="B150" s="22">
        <v>2.9</v>
      </c>
      <c r="C150" s="12">
        <v>-0.4</v>
      </c>
    </row>
    <row r="151" spans="1:3" ht="12.75">
      <c r="A151" s="18">
        <v>9</v>
      </c>
      <c r="B151" s="22">
        <v>3.3</v>
      </c>
      <c r="C151" s="12">
        <v>-0.4</v>
      </c>
    </row>
    <row r="152" spans="1:3" ht="12.75">
      <c r="A152" s="18">
        <v>9</v>
      </c>
      <c r="B152" s="22">
        <v>3.7</v>
      </c>
      <c r="C152" s="12">
        <v>-0.4</v>
      </c>
    </row>
    <row r="153" spans="1:3" ht="12.75">
      <c r="A153" s="18">
        <v>9</v>
      </c>
      <c r="B153" s="22">
        <v>4.1</v>
      </c>
      <c r="C153" s="12">
        <v>-0.4</v>
      </c>
    </row>
    <row r="154" spans="1:3" ht="12.75">
      <c r="A154" s="18">
        <v>9</v>
      </c>
      <c r="B154" s="22">
        <v>4.5</v>
      </c>
      <c r="C154" s="12">
        <v>-0.4</v>
      </c>
    </row>
    <row r="155" spans="1:3" ht="12.75">
      <c r="A155" s="18">
        <v>9</v>
      </c>
      <c r="B155" s="22">
        <v>4.9</v>
      </c>
      <c r="C155" s="12">
        <v>-0.4</v>
      </c>
    </row>
    <row r="156" spans="1:3" ht="12.75">
      <c r="A156" s="18">
        <v>9</v>
      </c>
      <c r="B156" s="22">
        <v>5.3</v>
      </c>
      <c r="C156" s="12">
        <v>-0.4</v>
      </c>
    </row>
    <row r="157" spans="1:3" ht="12.75">
      <c r="A157" s="18"/>
      <c r="B157" s="22"/>
      <c r="C157" s="12"/>
    </row>
    <row r="158" spans="1:3" ht="12.75">
      <c r="A158" s="18">
        <v>9.25</v>
      </c>
      <c r="B158" s="22">
        <v>3</v>
      </c>
      <c r="C158" s="12">
        <v>-0.4</v>
      </c>
    </row>
    <row r="159" spans="1:3" ht="12.75">
      <c r="A159" s="18">
        <v>9.25</v>
      </c>
      <c r="B159" s="22">
        <v>3.4</v>
      </c>
      <c r="C159" s="12">
        <v>-0.4</v>
      </c>
    </row>
    <row r="160" spans="1:3" ht="12.75">
      <c r="A160" s="18">
        <v>9.25</v>
      </c>
      <c r="B160" s="22">
        <v>3.8</v>
      </c>
      <c r="C160" s="12">
        <v>-0.4</v>
      </c>
    </row>
    <row r="161" spans="1:3" ht="12.75">
      <c r="A161" s="18">
        <v>9.25</v>
      </c>
      <c r="B161" s="22">
        <v>4.2</v>
      </c>
      <c r="C161" s="12">
        <v>-0.4</v>
      </c>
    </row>
    <row r="162" spans="1:3" ht="12.75">
      <c r="A162" s="18">
        <v>9.25</v>
      </c>
      <c r="B162" s="22">
        <v>4.6</v>
      </c>
      <c r="C162" s="12">
        <v>-0.4</v>
      </c>
    </row>
    <row r="163" spans="1:3" ht="12.75">
      <c r="A163" s="18">
        <v>9.25</v>
      </c>
      <c r="B163" s="22">
        <v>5</v>
      </c>
      <c r="C163" s="12">
        <v>-0.4</v>
      </c>
    </row>
    <row r="164" spans="1:3" ht="12.75">
      <c r="A164" s="18">
        <v>9.25</v>
      </c>
      <c r="B164" s="22">
        <v>5.4</v>
      </c>
      <c r="C164" s="12">
        <v>-0.4</v>
      </c>
    </row>
    <row r="165" spans="1:3" ht="12.75">
      <c r="A165" s="18"/>
      <c r="B165" s="22"/>
      <c r="C165" s="19"/>
    </row>
    <row r="166" spans="1:3" ht="12.75">
      <c r="A166" s="18">
        <v>9.5</v>
      </c>
      <c r="B166" s="22">
        <v>3.2</v>
      </c>
      <c r="C166" s="12">
        <v>-0.4</v>
      </c>
    </row>
    <row r="167" spans="1:3" ht="12.75">
      <c r="A167" s="18">
        <v>9.5</v>
      </c>
      <c r="B167" s="22">
        <v>3.6</v>
      </c>
      <c r="C167" s="12">
        <v>-0.4</v>
      </c>
    </row>
    <row r="168" spans="1:3" ht="12.75">
      <c r="A168" s="18">
        <v>9.5</v>
      </c>
      <c r="B168" s="22">
        <v>4</v>
      </c>
      <c r="C168" s="12">
        <v>-0.4</v>
      </c>
    </row>
    <row r="169" spans="1:3" ht="12.75">
      <c r="A169" s="18">
        <v>9.5</v>
      </c>
      <c r="B169" s="22">
        <v>4.4</v>
      </c>
      <c r="C169" s="12">
        <v>-0.4</v>
      </c>
    </row>
    <row r="170" spans="1:3" ht="12.75">
      <c r="A170" s="18">
        <v>9.5</v>
      </c>
      <c r="B170" s="22">
        <v>4.8</v>
      </c>
      <c r="C170" s="12">
        <v>-0.4</v>
      </c>
    </row>
    <row r="171" spans="1:3" ht="12.75">
      <c r="A171" s="18">
        <v>9.5</v>
      </c>
      <c r="B171" s="22">
        <v>5.2</v>
      </c>
      <c r="C171" s="12">
        <v>-0.4</v>
      </c>
    </row>
    <row r="172" spans="1:3" ht="12.75">
      <c r="A172" s="18">
        <v>9.5</v>
      </c>
      <c r="B172" s="22">
        <v>5.6</v>
      </c>
      <c r="C172" s="12">
        <v>-0.4</v>
      </c>
    </row>
    <row r="173" spans="1:3" ht="12.75">
      <c r="A173" s="18"/>
      <c r="B173" s="22"/>
      <c r="C173" s="19"/>
    </row>
    <row r="174" spans="1:3" ht="12.75">
      <c r="A174" s="18">
        <v>9.75</v>
      </c>
      <c r="B174" s="22">
        <v>3.3</v>
      </c>
      <c r="C174" s="12">
        <v>-0.4</v>
      </c>
    </row>
    <row r="175" spans="1:3" ht="12.75">
      <c r="A175" s="18">
        <v>9.75</v>
      </c>
      <c r="B175" s="22">
        <v>3.7</v>
      </c>
      <c r="C175" s="12">
        <v>-0.4</v>
      </c>
    </row>
    <row r="176" spans="1:3" ht="12.75">
      <c r="A176" s="18">
        <v>9.75</v>
      </c>
      <c r="B176" s="22">
        <v>4.1</v>
      </c>
      <c r="C176" s="12">
        <v>-0.4</v>
      </c>
    </row>
    <row r="177" spans="1:3" ht="12.75">
      <c r="A177" s="18">
        <v>9.75</v>
      </c>
      <c r="B177" s="22">
        <v>4.5</v>
      </c>
      <c r="C177" s="12">
        <v>-0.4</v>
      </c>
    </row>
    <row r="178" spans="1:3" ht="12.75">
      <c r="A178" s="18">
        <v>9.75</v>
      </c>
      <c r="B178" s="22">
        <v>4.9</v>
      </c>
      <c r="C178" s="12">
        <v>-0.4</v>
      </c>
    </row>
    <row r="179" spans="1:3" ht="12.75">
      <c r="A179" s="18">
        <v>9.75</v>
      </c>
      <c r="B179" s="22">
        <v>5.3</v>
      </c>
      <c r="C179" s="12">
        <v>-0.4</v>
      </c>
    </row>
    <row r="180" spans="1:3" ht="12.75">
      <c r="A180" s="18">
        <v>9.75</v>
      </c>
      <c r="B180" s="22">
        <v>5.7</v>
      </c>
      <c r="C180" s="12">
        <v>-0.4</v>
      </c>
    </row>
    <row r="181" spans="1:3" ht="12.75">
      <c r="A181" s="18"/>
      <c r="B181" s="22"/>
      <c r="C181" s="19"/>
    </row>
    <row r="182" spans="1:3" ht="12.75">
      <c r="A182" s="18">
        <v>10</v>
      </c>
      <c r="B182" s="22">
        <v>3.4</v>
      </c>
      <c r="C182" s="12">
        <v>-0.4</v>
      </c>
    </row>
    <row r="183" spans="1:3" ht="12.75">
      <c r="A183" s="18">
        <v>10</v>
      </c>
      <c r="B183" s="22">
        <v>3.8</v>
      </c>
      <c r="C183" s="12">
        <v>-0.4</v>
      </c>
    </row>
    <row r="184" spans="1:3" ht="12.75">
      <c r="A184" s="18">
        <v>10</v>
      </c>
      <c r="B184" s="22">
        <v>4.2</v>
      </c>
      <c r="C184" s="12">
        <v>-0.4</v>
      </c>
    </row>
    <row r="185" spans="1:3" ht="12.75">
      <c r="A185" s="18">
        <v>10</v>
      </c>
      <c r="B185" s="22">
        <v>4.6</v>
      </c>
      <c r="C185" s="12">
        <v>-0.4</v>
      </c>
    </row>
    <row r="186" spans="1:3" ht="12.75">
      <c r="A186" s="18">
        <v>10</v>
      </c>
      <c r="B186" s="22">
        <v>5</v>
      </c>
      <c r="C186" s="12">
        <v>-0.4</v>
      </c>
    </row>
    <row r="187" spans="1:3" ht="12.75">
      <c r="A187" s="18">
        <v>10</v>
      </c>
      <c r="B187" s="22">
        <v>5.4</v>
      </c>
      <c r="C187" s="12">
        <v>-0.4</v>
      </c>
    </row>
    <row r="188" spans="1:3" ht="12.75">
      <c r="A188" s="18">
        <v>10</v>
      </c>
      <c r="B188" s="22">
        <v>5.8</v>
      </c>
      <c r="C188" s="12">
        <v>-0.4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7"/>
  <sheetViews>
    <sheetView zoomScale="125" zoomScaleNormal="125" workbookViewId="0" topLeftCell="F1">
      <pane ySplit="1" topLeftCell="BM168" activePane="bottomLeft" state="frozen"/>
      <selection pane="topLeft" activeCell="A1" sqref="A1"/>
      <selection pane="bottomLeft" activeCell="K170" sqref="K170"/>
    </sheetView>
  </sheetViews>
  <sheetFormatPr defaultColWidth="9.140625" defaultRowHeight="12.75"/>
  <cols>
    <col min="1" max="1" width="11.421875" style="0" customWidth="1"/>
    <col min="2" max="2" width="11.421875" style="21" customWidth="1"/>
    <col min="3" max="5" width="11.421875" style="0" customWidth="1"/>
    <col min="6" max="6" width="11.421875" style="11" customWidth="1"/>
    <col min="7" max="16384" width="11.421875" style="0" customWidth="1"/>
  </cols>
  <sheetData>
    <row r="1" spans="1:4" ht="12.75">
      <c r="A1" s="12" t="s">
        <v>0</v>
      </c>
      <c r="B1" s="12" t="s">
        <v>1</v>
      </c>
      <c r="C1" s="12" t="s">
        <v>2</v>
      </c>
      <c r="D1" s="5" t="s">
        <v>4</v>
      </c>
    </row>
    <row r="2" spans="1:9" ht="12.75">
      <c r="A2" s="12">
        <v>5</v>
      </c>
      <c r="B2" s="12">
        <v>0.9</v>
      </c>
      <c r="C2" s="12">
        <v>-0.5</v>
      </c>
      <c r="D2">
        <v>0.84919</v>
      </c>
      <c r="F2" s="11">
        <v>5</v>
      </c>
      <c r="G2" s="11">
        <v>1.5</v>
      </c>
      <c r="H2">
        <v>-0.5</v>
      </c>
      <c r="I2">
        <v>0.949918</v>
      </c>
    </row>
    <row r="3" spans="1:9" ht="12.75">
      <c r="A3" s="12">
        <v>5</v>
      </c>
      <c r="B3" s="12">
        <v>1.3</v>
      </c>
      <c r="C3" s="12">
        <v>-0.5</v>
      </c>
      <c r="D3">
        <v>0.902021</v>
      </c>
      <c r="F3" s="11">
        <v>5</v>
      </c>
      <c r="G3" s="11">
        <v>1.6</v>
      </c>
      <c r="H3">
        <v>-0.5</v>
      </c>
      <c r="I3">
        <v>0.96315</v>
      </c>
    </row>
    <row r="4" spans="1:9" ht="12.75">
      <c r="A4" s="12">
        <v>5</v>
      </c>
      <c r="B4" s="12">
        <v>1.7</v>
      </c>
      <c r="C4" s="12">
        <v>-0.5</v>
      </c>
      <c r="D4" s="11">
        <v>0.952515</v>
      </c>
      <c r="F4" s="11">
        <v>5</v>
      </c>
      <c r="G4" s="11">
        <v>1.7</v>
      </c>
      <c r="H4">
        <v>-0.5</v>
      </c>
      <c r="I4">
        <v>0.976244</v>
      </c>
    </row>
    <row r="5" spans="1:9" ht="12.75">
      <c r="A5" s="12">
        <v>5</v>
      </c>
      <c r="B5" s="12">
        <v>2.03285</v>
      </c>
      <c r="C5" s="12">
        <v>-0.5</v>
      </c>
      <c r="D5" s="13">
        <v>0.994866</v>
      </c>
      <c r="F5" s="11">
        <v>5</v>
      </c>
      <c r="G5" s="11">
        <v>1.8</v>
      </c>
      <c r="H5">
        <v>-0.5</v>
      </c>
      <c r="I5">
        <v>0.989166</v>
      </c>
    </row>
    <row r="6" spans="1:9" ht="12.75">
      <c r="A6" s="12">
        <v>5</v>
      </c>
      <c r="B6" s="12">
        <v>2.033</v>
      </c>
      <c r="C6" s="12">
        <v>-0.5</v>
      </c>
      <c r="D6" s="13">
        <v>1.00143</v>
      </c>
      <c r="F6" s="11">
        <v>5</v>
      </c>
      <c r="G6" s="11">
        <v>1.9</v>
      </c>
      <c r="H6">
        <v>-0.5</v>
      </c>
      <c r="I6">
        <v>1.00189</v>
      </c>
    </row>
    <row r="7" spans="1:9" ht="12.75">
      <c r="A7" s="12">
        <v>5</v>
      </c>
      <c r="B7" s="12">
        <v>2.034472296</v>
      </c>
      <c r="C7" s="12">
        <v>-0.5</v>
      </c>
      <c r="D7" s="11">
        <v>1.00161</v>
      </c>
      <c r="F7" s="11">
        <v>5</v>
      </c>
      <c r="G7" s="11">
        <v>2</v>
      </c>
      <c r="H7">
        <v>-0.5</v>
      </c>
      <c r="I7">
        <v>1.01444</v>
      </c>
    </row>
    <row r="8" spans="1:8" ht="12.75">
      <c r="A8" s="12">
        <v>5</v>
      </c>
      <c r="B8" s="12">
        <v>2.035</v>
      </c>
      <c r="C8" s="12">
        <v>-0.5</v>
      </c>
      <c r="D8" s="11">
        <v>1.00167</v>
      </c>
      <c r="F8" s="11">
        <v>5</v>
      </c>
      <c r="G8" s="11">
        <v>2.1</v>
      </c>
      <c r="H8">
        <v>-0.5</v>
      </c>
    </row>
    <row r="9" spans="1:8" ht="12.75">
      <c r="A9" s="12">
        <v>5</v>
      </c>
      <c r="B9" s="12">
        <v>2.03574</v>
      </c>
      <c r="C9" s="12">
        <v>-0.5</v>
      </c>
      <c r="D9" s="11">
        <v>1.00176</v>
      </c>
      <c r="F9" s="11">
        <v>5</v>
      </c>
      <c r="G9" s="11">
        <v>2.2</v>
      </c>
      <c r="H9">
        <v>-0.5</v>
      </c>
    </row>
    <row r="10" spans="1:8" ht="12.75">
      <c r="A10" s="12">
        <v>5</v>
      </c>
      <c r="B10" s="12">
        <v>2.03681</v>
      </c>
      <c r="C10" s="12">
        <v>-0.5</v>
      </c>
      <c r="D10" s="11">
        <v>1.00189</v>
      </c>
      <c r="F10" s="11">
        <v>5</v>
      </c>
      <c r="G10" s="11">
        <v>2.3</v>
      </c>
      <c r="H10">
        <v>-0.5</v>
      </c>
    </row>
    <row r="11" spans="1:8" ht="12.75">
      <c r="A11" s="12">
        <v>5</v>
      </c>
      <c r="B11" s="12">
        <v>2.03842</v>
      </c>
      <c r="C11" s="12">
        <v>-0.5</v>
      </c>
      <c r="D11" s="11">
        <v>1.00209</v>
      </c>
      <c r="F11" s="11">
        <v>5</v>
      </c>
      <c r="G11" s="11">
        <v>2.4</v>
      </c>
      <c r="H11">
        <v>-0.5</v>
      </c>
    </row>
    <row r="12" spans="1:8" ht="12.75">
      <c r="A12" s="12">
        <v>5</v>
      </c>
      <c r="B12" s="12">
        <v>2.04103</v>
      </c>
      <c r="C12" s="12">
        <v>-0.5</v>
      </c>
      <c r="D12" s="11">
        <v>1.0024</v>
      </c>
      <c r="F12" s="11">
        <v>5</v>
      </c>
      <c r="G12" s="11">
        <v>2.5</v>
      </c>
      <c r="H12">
        <v>-0.5</v>
      </c>
    </row>
    <row r="13" spans="1:7" ht="12.75">
      <c r="A13" s="12">
        <v>5</v>
      </c>
      <c r="B13" s="12">
        <v>2.04565</v>
      </c>
      <c r="C13" s="12">
        <v>-0.5</v>
      </c>
      <c r="D13" s="11">
        <v>1.0029</v>
      </c>
      <c r="G13" s="11"/>
    </row>
    <row r="14" spans="1:7" ht="12.75">
      <c r="A14">
        <v>5</v>
      </c>
      <c r="B14" s="21">
        <v>2.05628</v>
      </c>
      <c r="C14">
        <v>-0.5</v>
      </c>
      <c r="D14" s="11">
        <v>1.00426</v>
      </c>
      <c r="G14" s="11"/>
    </row>
    <row r="15" spans="1:4" ht="12.75">
      <c r="A15" s="12">
        <v>5</v>
      </c>
      <c r="B15" s="12">
        <v>2.1</v>
      </c>
      <c r="C15" s="12">
        <v>-0.5</v>
      </c>
      <c r="D15" s="11">
        <v>1.00958</v>
      </c>
    </row>
    <row r="16" spans="1:4" ht="12.75">
      <c r="A16" s="12">
        <v>5</v>
      </c>
      <c r="B16" s="12">
        <v>2.5</v>
      </c>
      <c r="C16" s="12">
        <v>-0.5</v>
      </c>
      <c r="D16">
        <v>1.05825</v>
      </c>
    </row>
    <row r="17" spans="1:4" ht="12.75">
      <c r="A17" s="12">
        <v>5</v>
      </c>
      <c r="B17" s="12">
        <v>2.9</v>
      </c>
      <c r="C17" s="12">
        <v>-0.5</v>
      </c>
      <c r="D17">
        <v>1.10739</v>
      </c>
    </row>
    <row r="18" spans="1:4" ht="12.75">
      <c r="A18" s="12">
        <v>5</v>
      </c>
      <c r="B18" s="12">
        <v>3.3</v>
      </c>
      <c r="C18" s="12">
        <v>-0.5</v>
      </c>
      <c r="D18">
        <v>1.19582</v>
      </c>
    </row>
    <row r="19" spans="1:3" ht="12.75">
      <c r="A19" s="12"/>
      <c r="B19" s="12"/>
      <c r="C19" s="12"/>
    </row>
    <row r="20" spans="1:9" ht="12.75">
      <c r="A20" s="12">
        <v>5.25</v>
      </c>
      <c r="B20" s="12">
        <v>1</v>
      </c>
      <c r="C20" s="12">
        <v>-0.5</v>
      </c>
      <c r="D20">
        <v>0.851414</v>
      </c>
      <c r="F20" s="11">
        <v>5.25</v>
      </c>
      <c r="G20" s="11">
        <v>1.5</v>
      </c>
      <c r="H20" s="11">
        <v>-0.5</v>
      </c>
      <c r="I20" s="11">
        <v>0.932039</v>
      </c>
    </row>
    <row r="21" spans="1:9" ht="12.75">
      <c r="A21" s="12">
        <v>5.25</v>
      </c>
      <c r="B21" s="12">
        <v>1.4</v>
      </c>
      <c r="C21" s="12">
        <v>-0.5</v>
      </c>
      <c r="D21">
        <v>0.901811</v>
      </c>
      <c r="F21" s="11">
        <v>5.25</v>
      </c>
      <c r="G21" s="11">
        <v>1.6</v>
      </c>
      <c r="H21" s="11">
        <v>-0.5</v>
      </c>
      <c r="I21" s="11">
        <v>0.944618</v>
      </c>
    </row>
    <row r="22" spans="1:9" ht="12.75">
      <c r="A22" s="12">
        <v>5.25</v>
      </c>
      <c r="B22" s="12">
        <v>1.8</v>
      </c>
      <c r="C22" s="12">
        <v>-0.5</v>
      </c>
      <c r="D22" s="11">
        <v>0.950068</v>
      </c>
      <c r="F22" s="11">
        <v>5.25</v>
      </c>
      <c r="G22" s="11">
        <v>1.7</v>
      </c>
      <c r="H22" s="11">
        <v>-0.5</v>
      </c>
      <c r="I22" s="11">
        <v>0.957341</v>
      </c>
    </row>
    <row r="23" spans="1:9" ht="12.75">
      <c r="A23" s="12">
        <v>5.25</v>
      </c>
      <c r="B23" s="12">
        <v>2.16828</v>
      </c>
      <c r="C23" s="12">
        <v>-0.5</v>
      </c>
      <c r="D23" s="11">
        <v>0.994788</v>
      </c>
      <c r="F23" s="11">
        <v>5.25</v>
      </c>
      <c r="G23" s="11">
        <v>1.8</v>
      </c>
      <c r="H23" s="11">
        <v>-0.5</v>
      </c>
      <c r="I23" s="11">
        <v>0.97009</v>
      </c>
    </row>
    <row r="24" spans="1:9" ht="12.75">
      <c r="A24" s="12">
        <v>5.25</v>
      </c>
      <c r="B24" s="12">
        <v>2.17413</v>
      </c>
      <c r="C24" s="12">
        <v>-0.5</v>
      </c>
      <c r="D24" s="11">
        <v>0.995474</v>
      </c>
      <c r="F24" s="11">
        <v>5.25</v>
      </c>
      <c r="G24" s="11">
        <v>1.9</v>
      </c>
      <c r="H24" s="11">
        <v>-0.5</v>
      </c>
      <c r="I24" s="11">
        <v>0.982763</v>
      </c>
    </row>
    <row r="25" spans="1:9" ht="12.75">
      <c r="A25" s="12">
        <v>5.25</v>
      </c>
      <c r="B25" s="12">
        <v>2.17557</v>
      </c>
      <c r="C25" s="12">
        <v>-0.5</v>
      </c>
      <c r="D25" s="11">
        <v>0.995643</v>
      </c>
      <c r="F25" s="11">
        <v>5.25</v>
      </c>
      <c r="G25" s="11">
        <v>2</v>
      </c>
      <c r="H25" s="11">
        <v>-0.5</v>
      </c>
      <c r="I25" s="11">
        <v>0.995306</v>
      </c>
    </row>
    <row r="26" spans="1:9" ht="12.75">
      <c r="A26" s="12">
        <v>5.25</v>
      </c>
      <c r="B26" s="12">
        <v>2.17597</v>
      </c>
      <c r="C26" s="12">
        <v>-0.5</v>
      </c>
      <c r="D26" s="11">
        <v>0.99569</v>
      </c>
      <c r="F26" s="11">
        <v>5.25</v>
      </c>
      <c r="G26" s="11">
        <v>2.1</v>
      </c>
      <c r="H26" s="11">
        <v>-0.5</v>
      </c>
      <c r="I26" s="11">
        <v>1.00769</v>
      </c>
    </row>
    <row r="27" spans="1:8" ht="12.75">
      <c r="A27" s="12">
        <v>5.25</v>
      </c>
      <c r="B27" s="12">
        <v>2.17609</v>
      </c>
      <c r="C27" s="12">
        <v>-0.5</v>
      </c>
      <c r="D27" s="13">
        <v>0.995704</v>
      </c>
      <c r="F27" s="11">
        <v>5.25</v>
      </c>
      <c r="G27" s="11">
        <v>2.2</v>
      </c>
      <c r="H27" s="11">
        <v>-0.5</v>
      </c>
    </row>
    <row r="28" spans="1:9" ht="12.75">
      <c r="A28" s="12">
        <v>5.25</v>
      </c>
      <c r="B28" s="12">
        <v>2.1761</v>
      </c>
      <c r="C28" s="12">
        <v>-0.5</v>
      </c>
      <c r="D28" s="13">
        <v>1.00179</v>
      </c>
      <c r="F28" s="11">
        <v>5.25</v>
      </c>
      <c r="G28" s="11">
        <v>2.3</v>
      </c>
      <c r="H28" s="11">
        <v>-0.5</v>
      </c>
      <c r="I28" s="11">
        <v>1.03198</v>
      </c>
    </row>
    <row r="29" spans="1:8" ht="12.75">
      <c r="A29" s="12">
        <v>5.25</v>
      </c>
      <c r="B29" s="12">
        <v>2.176125294</v>
      </c>
      <c r="C29" s="12">
        <v>-0.5</v>
      </c>
      <c r="D29" s="11">
        <v>1.00179</v>
      </c>
      <c r="F29" s="11">
        <v>5.25</v>
      </c>
      <c r="G29" s="11">
        <v>2.4</v>
      </c>
      <c r="H29" s="11">
        <v>-0.5</v>
      </c>
    </row>
    <row r="30" spans="1:8" ht="12.75">
      <c r="A30" s="12">
        <v>5.25</v>
      </c>
      <c r="B30" s="12">
        <v>2.17614</v>
      </c>
      <c r="C30" s="12">
        <v>-0.5</v>
      </c>
      <c r="D30" s="11">
        <v>1.00179</v>
      </c>
      <c r="F30" s="11">
        <v>5.25</v>
      </c>
      <c r="G30" s="11">
        <v>2.5</v>
      </c>
      <c r="H30" s="11">
        <v>-0.5</v>
      </c>
    </row>
    <row r="31" spans="1:8" ht="12.75">
      <c r="A31" s="12">
        <v>5.25</v>
      </c>
      <c r="B31" s="12">
        <v>2.17943</v>
      </c>
      <c r="C31" s="12">
        <v>-0.5</v>
      </c>
      <c r="D31" s="11">
        <v>1.00218</v>
      </c>
      <c r="F31" s="11">
        <v>5.25</v>
      </c>
      <c r="G31" s="11">
        <v>2.6</v>
      </c>
      <c r="H31" s="11">
        <v>-0.5</v>
      </c>
    </row>
    <row r="32" spans="1:8" ht="12.75">
      <c r="A32" s="12">
        <v>5.25</v>
      </c>
      <c r="B32" s="12">
        <v>2.18566</v>
      </c>
      <c r="C32" s="12">
        <v>-0.5</v>
      </c>
      <c r="D32" s="11">
        <v>1.00291</v>
      </c>
      <c r="F32" s="11">
        <v>5.25</v>
      </c>
      <c r="G32" s="11">
        <v>2.7</v>
      </c>
      <c r="H32" s="11">
        <v>-0.5</v>
      </c>
    </row>
    <row r="33" spans="1:8" ht="12.75">
      <c r="A33" s="20">
        <v>5.25</v>
      </c>
      <c r="B33" s="20">
        <v>2.2</v>
      </c>
      <c r="C33" s="20">
        <v>-0.5</v>
      </c>
      <c r="D33" s="11">
        <v>1.0043</v>
      </c>
      <c r="F33" s="11">
        <v>5.25</v>
      </c>
      <c r="G33" s="11">
        <v>2.8</v>
      </c>
      <c r="H33" s="11">
        <v>-0.5</v>
      </c>
    </row>
    <row r="34" spans="1:4" ht="12.75">
      <c r="A34" s="12">
        <v>5.25</v>
      </c>
      <c r="B34" s="12">
        <v>2.6</v>
      </c>
      <c r="C34" s="12">
        <v>-0.5</v>
      </c>
      <c r="D34">
        <v>1.0514</v>
      </c>
    </row>
    <row r="35" spans="1:4" ht="12.75">
      <c r="A35" s="12">
        <v>5.25</v>
      </c>
      <c r="B35" s="12">
        <v>3</v>
      </c>
      <c r="C35" s="12">
        <v>-0.5</v>
      </c>
      <c r="D35">
        <v>1.09879</v>
      </c>
    </row>
    <row r="36" spans="1:4" ht="12.75">
      <c r="A36" s="12">
        <v>5.25</v>
      </c>
      <c r="B36" s="12">
        <v>3.4</v>
      </c>
      <c r="C36" s="12">
        <v>-0.5</v>
      </c>
      <c r="D36">
        <v>1.16316</v>
      </c>
    </row>
    <row r="37" spans="1:3" ht="12.75">
      <c r="A37" s="12"/>
      <c r="B37" s="12"/>
      <c r="C37" s="12"/>
    </row>
    <row r="38" spans="1:8" ht="12.75">
      <c r="A38" s="12">
        <v>5.5</v>
      </c>
      <c r="B38" s="12">
        <v>2.1961</v>
      </c>
      <c r="C38" s="12">
        <v>-0.5</v>
      </c>
      <c r="D38">
        <v>0.981272</v>
      </c>
      <c r="F38" s="11">
        <v>5.5</v>
      </c>
      <c r="G38" s="11">
        <v>1.7</v>
      </c>
      <c r="H38">
        <v>-0.5</v>
      </c>
    </row>
    <row r="39" spans="1:8" ht="12.75">
      <c r="A39" s="20">
        <v>5.5</v>
      </c>
      <c r="B39" s="20">
        <v>2.3</v>
      </c>
      <c r="C39" s="20">
        <v>-0.5</v>
      </c>
      <c r="D39" s="11">
        <v>0.994129</v>
      </c>
      <c r="F39" s="11">
        <v>5.5</v>
      </c>
      <c r="G39" s="11">
        <v>1.8</v>
      </c>
      <c r="H39">
        <v>-0.5</v>
      </c>
    </row>
    <row r="40" spans="1:8" ht="12.75">
      <c r="A40" s="20">
        <v>5.5</v>
      </c>
      <c r="B40" s="20">
        <v>2.31229</v>
      </c>
      <c r="C40" s="20">
        <v>-0.5</v>
      </c>
      <c r="D40" s="11">
        <v>0.995573</v>
      </c>
      <c r="F40" s="11">
        <v>5.5</v>
      </c>
      <c r="G40" s="11">
        <v>1.9</v>
      </c>
      <c r="H40">
        <v>-0.5</v>
      </c>
    </row>
    <row r="41" spans="1:9" ht="12.75">
      <c r="A41" s="20">
        <v>5.5</v>
      </c>
      <c r="B41" s="20">
        <v>2.31469</v>
      </c>
      <c r="C41" s="20">
        <v>-0.5</v>
      </c>
      <c r="D41" s="11">
        <v>0.995643</v>
      </c>
      <c r="F41" s="11">
        <v>5.5</v>
      </c>
      <c r="G41" s="11">
        <v>2</v>
      </c>
      <c r="H41">
        <v>-0.5</v>
      </c>
      <c r="I41">
        <v>0.975987</v>
      </c>
    </row>
    <row r="42" spans="1:8" ht="12.75">
      <c r="A42" s="20">
        <v>5.5</v>
      </c>
      <c r="B42" s="20">
        <v>2.3153</v>
      </c>
      <c r="C42" s="20">
        <v>-0.5</v>
      </c>
      <c r="D42" s="11">
        <v>0.995911</v>
      </c>
      <c r="F42" s="11">
        <v>5.5</v>
      </c>
      <c r="G42" s="11">
        <v>2.1</v>
      </c>
      <c r="H42">
        <v>-0.5</v>
      </c>
    </row>
    <row r="43" spans="1:9" ht="12.75">
      <c r="A43" s="20">
        <v>5.5</v>
      </c>
      <c r="B43" s="20">
        <v>2.31546</v>
      </c>
      <c r="C43" s="20">
        <v>-0.5</v>
      </c>
      <c r="D43" s="13">
        <v>0.995929</v>
      </c>
      <c r="F43" s="11">
        <v>5.5</v>
      </c>
      <c r="G43" s="11">
        <v>2.2</v>
      </c>
      <c r="H43">
        <v>-0.5</v>
      </c>
      <c r="I43">
        <v>1.00054</v>
      </c>
    </row>
    <row r="44" spans="1:8" ht="12.75">
      <c r="A44" s="20">
        <v>5.5</v>
      </c>
      <c r="B44" s="20">
        <v>2.31547</v>
      </c>
      <c r="C44" s="20">
        <v>-0.5</v>
      </c>
      <c r="D44" s="13">
        <v>1.00154</v>
      </c>
      <c r="F44" s="11">
        <v>5.5</v>
      </c>
      <c r="G44" s="11">
        <v>2.3</v>
      </c>
      <c r="H44">
        <v>-0.5</v>
      </c>
    </row>
    <row r="45" spans="1:13" ht="12.75">
      <c r="A45" s="20">
        <v>5.5</v>
      </c>
      <c r="B45" s="20">
        <v>2.315503532</v>
      </c>
      <c r="C45" s="20">
        <v>-0.5</v>
      </c>
      <c r="D45" s="11">
        <v>1.00155</v>
      </c>
      <c r="F45" s="11">
        <v>5.5</v>
      </c>
      <c r="G45" s="11">
        <v>2.4</v>
      </c>
      <c r="H45">
        <v>-0.5</v>
      </c>
      <c r="L45" s="59">
        <f>8.5884-6.2267</f>
        <v>2.3617</v>
      </c>
      <c r="M45">
        <f>8.5771-6.2145</f>
        <v>2.3625999999999996</v>
      </c>
    </row>
    <row r="46" spans="1:9" ht="12.75">
      <c r="A46" s="20">
        <v>5.5</v>
      </c>
      <c r="B46" s="20">
        <v>2.31552</v>
      </c>
      <c r="C46" s="20">
        <v>-0.5</v>
      </c>
      <c r="D46" s="11">
        <v>1.00154</v>
      </c>
      <c r="F46" s="11">
        <v>5.5</v>
      </c>
      <c r="G46" s="11">
        <v>2.5</v>
      </c>
      <c r="H46">
        <v>-0.5</v>
      </c>
      <c r="I46">
        <v>1.03638</v>
      </c>
    </row>
    <row r="47" spans="1:8" ht="12.75">
      <c r="A47" s="20">
        <v>5.5</v>
      </c>
      <c r="B47" s="20">
        <v>2.32133</v>
      </c>
      <c r="C47" s="20">
        <v>-0.5</v>
      </c>
      <c r="D47" s="11">
        <v>1.0022</v>
      </c>
      <c r="F47" s="11">
        <v>5.5</v>
      </c>
      <c r="G47" s="11">
        <v>2.6</v>
      </c>
      <c r="H47">
        <v>-0.5</v>
      </c>
    </row>
    <row r="48" spans="1:8" ht="12.75">
      <c r="A48" s="20">
        <v>5.5</v>
      </c>
      <c r="B48" s="20">
        <v>2.33478</v>
      </c>
      <c r="C48" s="20">
        <v>-0.5</v>
      </c>
      <c r="D48" s="11">
        <v>1.0037</v>
      </c>
      <c r="F48" s="11">
        <v>5.5</v>
      </c>
      <c r="G48" s="11">
        <v>2.7</v>
      </c>
      <c r="H48">
        <v>-0.5</v>
      </c>
    </row>
    <row r="49" spans="1:8" ht="12.75">
      <c r="A49" s="20">
        <v>5.5</v>
      </c>
      <c r="B49" s="20">
        <v>2.4</v>
      </c>
      <c r="C49" s="20">
        <v>-0.5</v>
      </c>
      <c r="D49" s="11">
        <v>1.01101</v>
      </c>
      <c r="F49" s="11">
        <v>5.5</v>
      </c>
      <c r="G49" s="11">
        <v>2.8</v>
      </c>
      <c r="H49">
        <v>-0.5</v>
      </c>
    </row>
    <row r="50" spans="1:3" ht="12.75">
      <c r="A50" s="12"/>
      <c r="B50" s="12"/>
      <c r="C50" s="12"/>
    </row>
    <row r="51" spans="1:9" ht="12.75">
      <c r="A51" s="20">
        <v>5.75</v>
      </c>
      <c r="B51" s="20">
        <v>1.3</v>
      </c>
      <c r="C51" s="20">
        <v>-0.5</v>
      </c>
      <c r="D51">
        <v>0.868345</v>
      </c>
      <c r="F51" s="11">
        <v>5.75</v>
      </c>
      <c r="G51" s="11">
        <v>1.8</v>
      </c>
      <c r="H51" s="11">
        <v>-0.5</v>
      </c>
      <c r="I51" s="11">
        <v>0.935451</v>
      </c>
    </row>
    <row r="52" spans="1:8" ht="12.75">
      <c r="A52" s="20">
        <v>5.75</v>
      </c>
      <c r="B52" s="20">
        <v>1.7</v>
      </c>
      <c r="C52" s="20">
        <v>-0.5</v>
      </c>
      <c r="D52">
        <v>0.913426</v>
      </c>
      <c r="F52" s="11">
        <v>5.75</v>
      </c>
      <c r="G52" s="11">
        <v>1.9</v>
      </c>
      <c r="H52" s="11">
        <v>-0.5</v>
      </c>
    </row>
    <row r="53" spans="1:9" ht="12.75">
      <c r="A53" s="20">
        <v>5.75</v>
      </c>
      <c r="B53" s="20">
        <v>2.1</v>
      </c>
      <c r="C53" s="20">
        <v>-0.5</v>
      </c>
      <c r="D53" s="11">
        <v>0.956834</v>
      </c>
      <c r="F53" s="11">
        <v>5.75</v>
      </c>
      <c r="G53" s="11">
        <v>2</v>
      </c>
      <c r="H53" s="11">
        <v>-0.5</v>
      </c>
      <c r="I53" s="11">
        <v>0.957057</v>
      </c>
    </row>
    <row r="54" spans="1:9" ht="12.75">
      <c r="A54" s="20">
        <v>5.75</v>
      </c>
      <c r="B54" s="20">
        <v>2.45885</v>
      </c>
      <c r="C54" s="20">
        <v>-0.5</v>
      </c>
      <c r="D54" s="11">
        <v>0.99637</v>
      </c>
      <c r="F54" s="11">
        <v>5.75</v>
      </c>
      <c r="G54" s="11">
        <v>2.1</v>
      </c>
      <c r="H54" s="11">
        <v>-0.5</v>
      </c>
      <c r="I54" s="11">
        <v>0.968715</v>
      </c>
    </row>
    <row r="55" spans="1:9" ht="12.75">
      <c r="A55" s="20">
        <v>5.75</v>
      </c>
      <c r="B55" s="20">
        <v>2.47626</v>
      </c>
      <c r="C55" s="20">
        <v>-0.5</v>
      </c>
      <c r="D55" s="11">
        <v>0.998315</v>
      </c>
      <c r="F55" s="11">
        <v>5.75</v>
      </c>
      <c r="G55" s="11">
        <v>2.2</v>
      </c>
      <c r="H55" s="11">
        <v>-0.5</v>
      </c>
      <c r="I55" s="11">
        <v>0.980667</v>
      </c>
    </row>
    <row r="56" spans="1:9" ht="12.75">
      <c r="A56" s="20">
        <v>5.75</v>
      </c>
      <c r="B56" s="20">
        <v>2.47644</v>
      </c>
      <c r="C56" s="20">
        <v>-0.5</v>
      </c>
      <c r="D56" s="11">
        <v>0.998334</v>
      </c>
      <c r="F56" s="11">
        <v>5.75</v>
      </c>
      <c r="G56" s="11">
        <v>2.3</v>
      </c>
      <c r="H56" s="11">
        <v>-0.5</v>
      </c>
      <c r="I56" s="11">
        <v>0.992733</v>
      </c>
    </row>
    <row r="57" spans="1:9" ht="12.75">
      <c r="A57" s="20">
        <v>5.75</v>
      </c>
      <c r="B57" s="20">
        <v>2.47656</v>
      </c>
      <c r="C57" s="20">
        <v>-0.5</v>
      </c>
      <c r="D57" s="11">
        <v>0.998347</v>
      </c>
      <c r="F57" s="11">
        <v>5.75</v>
      </c>
      <c r="G57" s="11">
        <v>2.4</v>
      </c>
      <c r="H57" s="11">
        <v>-0.5</v>
      </c>
      <c r="I57" s="11">
        <v>1.00475</v>
      </c>
    </row>
    <row r="58" spans="1:9" ht="12.75">
      <c r="A58" s="20">
        <v>5.75</v>
      </c>
      <c r="B58" s="20">
        <v>2.47664</v>
      </c>
      <c r="C58" s="20">
        <v>-0.5</v>
      </c>
      <c r="D58" s="11">
        <v>0.998356</v>
      </c>
      <c r="F58" s="11">
        <v>5.75</v>
      </c>
      <c r="G58" s="11">
        <v>2.5</v>
      </c>
      <c r="H58" s="11">
        <v>-0.5</v>
      </c>
      <c r="I58" s="11">
        <v>1.01666</v>
      </c>
    </row>
    <row r="59" spans="1:8" ht="12.75">
      <c r="A59" s="20">
        <v>5.75</v>
      </c>
      <c r="B59" s="20">
        <v>2.4767</v>
      </c>
      <c r="C59" s="20">
        <v>-0.5</v>
      </c>
      <c r="D59" s="13">
        <v>0.998362</v>
      </c>
      <c r="F59" s="11">
        <v>5.75</v>
      </c>
      <c r="G59" s="11">
        <v>2.6</v>
      </c>
      <c r="H59" s="11">
        <v>-0.5</v>
      </c>
    </row>
    <row r="60" spans="1:8" ht="12.75">
      <c r="A60" s="20">
        <v>5.75</v>
      </c>
      <c r="B60" s="20">
        <v>2.47675</v>
      </c>
      <c r="C60" s="20">
        <v>-0.5</v>
      </c>
      <c r="D60" s="13">
        <v>1.00349</v>
      </c>
      <c r="F60" s="11">
        <v>5.75</v>
      </c>
      <c r="G60" s="11">
        <v>2.7</v>
      </c>
      <c r="H60" s="11">
        <v>-0.5</v>
      </c>
    </row>
    <row r="61" spans="1:8" ht="12.75">
      <c r="A61" s="20">
        <v>5.75</v>
      </c>
      <c r="B61" s="20">
        <v>2.476798331</v>
      </c>
      <c r="C61" s="20">
        <v>-0.5</v>
      </c>
      <c r="D61" s="11">
        <v>1.0035</v>
      </c>
      <c r="F61" s="11">
        <v>5.75</v>
      </c>
      <c r="G61" s="11">
        <v>2.8</v>
      </c>
      <c r="H61" s="11">
        <v>-0.5</v>
      </c>
    </row>
    <row r="62" spans="1:8" ht="12.75">
      <c r="A62" s="20">
        <v>5.75</v>
      </c>
      <c r="B62" s="20">
        <v>2.47682</v>
      </c>
      <c r="C62" s="20">
        <v>-0.5</v>
      </c>
      <c r="D62" s="11">
        <v>1.00349</v>
      </c>
      <c r="F62" s="11">
        <v>5.75</v>
      </c>
      <c r="G62" s="11">
        <v>2.9</v>
      </c>
      <c r="H62" s="11">
        <v>-0.5</v>
      </c>
    </row>
    <row r="63" spans="1:8" ht="12.75">
      <c r="A63" s="20">
        <v>5.75</v>
      </c>
      <c r="B63" s="20">
        <v>2.47802</v>
      </c>
      <c r="C63" s="20">
        <v>-0.5</v>
      </c>
      <c r="D63" s="11">
        <v>1.00362</v>
      </c>
      <c r="G63" s="11"/>
      <c r="H63" s="11"/>
    </row>
    <row r="64" spans="1:8" ht="12.75">
      <c r="A64" s="20">
        <v>5.75</v>
      </c>
      <c r="B64" s="20">
        <v>2.48229</v>
      </c>
      <c r="C64" s="20">
        <v>-0.5</v>
      </c>
      <c r="D64" s="11">
        <v>1.00408</v>
      </c>
      <c r="G64" s="11"/>
      <c r="H64" s="11"/>
    </row>
    <row r="65" spans="1:8" ht="12.75">
      <c r="A65" s="20">
        <v>5.75</v>
      </c>
      <c r="B65" s="20">
        <v>2.5</v>
      </c>
      <c r="C65" s="20">
        <v>-0.5</v>
      </c>
      <c r="D65" s="11">
        <v>1.00495</v>
      </c>
      <c r="E65" s="23"/>
      <c r="G65" s="11"/>
      <c r="H65" s="11"/>
    </row>
    <row r="66" spans="1:8" ht="12.75">
      <c r="A66" s="20">
        <v>5.75</v>
      </c>
      <c r="B66" s="20">
        <v>2.9</v>
      </c>
      <c r="C66" s="20">
        <v>-0.5</v>
      </c>
      <c r="D66">
        <v>1.04922</v>
      </c>
      <c r="G66" s="11"/>
      <c r="H66" s="11"/>
    </row>
    <row r="67" spans="1:8" ht="12.75">
      <c r="A67" s="20">
        <v>5.75</v>
      </c>
      <c r="B67" s="20">
        <v>3.3</v>
      </c>
      <c r="C67" s="20">
        <v>-0.5</v>
      </c>
      <c r="D67">
        <v>1.09344</v>
      </c>
      <c r="G67" s="11"/>
      <c r="H67" s="11"/>
    </row>
    <row r="68" spans="1:8" ht="12.75">
      <c r="A68" s="20">
        <v>5.75</v>
      </c>
      <c r="B68" s="20">
        <v>3.7</v>
      </c>
      <c r="C68" s="20">
        <v>-0.5</v>
      </c>
      <c r="D68">
        <v>1.15402</v>
      </c>
      <c r="G68" s="11"/>
      <c r="H68" s="11"/>
    </row>
    <row r="69" spans="1:3" ht="12.75">
      <c r="A69" s="20"/>
      <c r="B69" s="20"/>
      <c r="C69" s="20"/>
    </row>
    <row r="70" spans="1:9" ht="12.75">
      <c r="A70" s="20">
        <v>6</v>
      </c>
      <c r="B70" s="20">
        <v>2.53554</v>
      </c>
      <c r="C70" s="20">
        <v>-0.5</v>
      </c>
      <c r="D70">
        <v>0.988912</v>
      </c>
      <c r="F70" s="11">
        <v>6</v>
      </c>
      <c r="G70" s="11">
        <v>2</v>
      </c>
      <c r="H70" s="11">
        <v>-0.5</v>
      </c>
      <c r="I70" s="11">
        <v>0.941975</v>
      </c>
    </row>
    <row r="71" spans="1:8" ht="12.75">
      <c r="A71" s="20">
        <v>6</v>
      </c>
      <c r="B71" s="20">
        <v>2.6</v>
      </c>
      <c r="C71" s="20">
        <v>-0.5</v>
      </c>
      <c r="D71" s="11">
        <v>0.995483</v>
      </c>
      <c r="F71" s="11">
        <v>6</v>
      </c>
      <c r="G71" s="11">
        <v>2.1</v>
      </c>
      <c r="H71" s="11">
        <v>-0.5</v>
      </c>
    </row>
    <row r="72" spans="1:9" ht="12.75">
      <c r="A72" s="20">
        <v>6</v>
      </c>
      <c r="B72" s="20">
        <v>2.60649</v>
      </c>
      <c r="C72" s="20">
        <v>-0.5</v>
      </c>
      <c r="D72" s="11">
        <v>0.996225</v>
      </c>
      <c r="F72" s="11">
        <v>6</v>
      </c>
      <c r="G72" s="11">
        <v>2.2</v>
      </c>
      <c r="H72" s="11">
        <v>-0.5</v>
      </c>
      <c r="I72" s="11">
        <v>0.960769</v>
      </c>
    </row>
    <row r="73" spans="1:9" ht="12.75">
      <c r="A73" s="20">
        <v>6</v>
      </c>
      <c r="B73" s="20">
        <v>2.60846</v>
      </c>
      <c r="C73" s="20">
        <v>-0.5</v>
      </c>
      <c r="D73" s="11">
        <v>0.997333</v>
      </c>
      <c r="F73" s="11">
        <v>6</v>
      </c>
      <c r="G73" s="11">
        <v>2.3</v>
      </c>
      <c r="H73" s="11">
        <v>-0.5</v>
      </c>
      <c r="I73" s="11">
        <v>0.971956</v>
      </c>
    </row>
    <row r="74" spans="1:9" ht="12.75">
      <c r="A74" s="20">
        <v>6</v>
      </c>
      <c r="B74" s="20">
        <v>2.60908</v>
      </c>
      <c r="C74" s="20">
        <v>-0.5</v>
      </c>
      <c r="D74" s="11">
        <v>0.997397</v>
      </c>
      <c r="F74" s="11">
        <v>6</v>
      </c>
      <c r="G74" s="11">
        <v>2.4</v>
      </c>
      <c r="H74" s="11">
        <v>-0.5</v>
      </c>
      <c r="I74" s="11">
        <v>0.982233</v>
      </c>
    </row>
    <row r="75" spans="1:9" ht="12.75">
      <c r="A75" s="20">
        <v>6</v>
      </c>
      <c r="B75" s="20">
        <v>2.60936</v>
      </c>
      <c r="C75" s="20">
        <v>-0.5</v>
      </c>
      <c r="D75" s="11">
        <v>0.997426</v>
      </c>
      <c r="F75" s="11">
        <v>6</v>
      </c>
      <c r="G75" s="11">
        <v>2.5</v>
      </c>
      <c r="H75" s="11">
        <v>-0.5</v>
      </c>
      <c r="I75" s="11">
        <v>0.995773</v>
      </c>
    </row>
    <row r="76" spans="1:9" ht="12.75">
      <c r="A76" s="20">
        <v>6</v>
      </c>
      <c r="B76" s="20">
        <v>2.609485057</v>
      </c>
      <c r="C76" s="20">
        <v>-0.5</v>
      </c>
      <c r="D76" s="11">
        <v>0.996742</v>
      </c>
      <c r="F76" s="11">
        <v>6</v>
      </c>
      <c r="G76" s="11">
        <v>2.6</v>
      </c>
      <c r="H76" s="11">
        <v>-0.5</v>
      </c>
      <c r="I76" s="11">
        <v>1.00777</v>
      </c>
    </row>
    <row r="77" spans="1:9" ht="12.75">
      <c r="A77" s="20">
        <v>6</v>
      </c>
      <c r="B77" s="20">
        <v>2.609548163</v>
      </c>
      <c r="C77" s="20">
        <v>-0.5</v>
      </c>
      <c r="D77" s="11">
        <v>0.996748</v>
      </c>
      <c r="F77" s="11">
        <v>6</v>
      </c>
      <c r="G77" s="11">
        <v>2.7</v>
      </c>
      <c r="H77" s="11">
        <v>-0.5</v>
      </c>
      <c r="I77" s="11">
        <v>1.01963</v>
      </c>
    </row>
    <row r="78" spans="1:9" ht="12.75">
      <c r="A78" s="20">
        <v>6</v>
      </c>
      <c r="B78" s="20">
        <v>2.60958</v>
      </c>
      <c r="C78" s="20">
        <v>-0.5</v>
      </c>
      <c r="D78" s="11">
        <v>0.996751</v>
      </c>
      <c r="F78" s="11">
        <v>6</v>
      </c>
      <c r="G78" s="11">
        <v>2.8</v>
      </c>
      <c r="H78" s="11">
        <v>-0.5</v>
      </c>
      <c r="I78" s="11">
        <v>1.03132</v>
      </c>
    </row>
    <row r="79" spans="1:8" ht="12.75">
      <c r="A79" s="20">
        <v>6</v>
      </c>
      <c r="B79" s="20">
        <v>2.609586</v>
      </c>
      <c r="C79" s="20">
        <v>-0.5</v>
      </c>
      <c r="D79" s="13">
        <v>0.996752</v>
      </c>
      <c r="F79" s="11">
        <v>6</v>
      </c>
      <c r="G79" s="11">
        <v>2.9</v>
      </c>
      <c r="H79" s="11">
        <v>-0.5</v>
      </c>
    </row>
    <row r="80" spans="1:9" ht="12.75">
      <c r="A80" s="20">
        <v>6</v>
      </c>
      <c r="B80" s="20">
        <v>2.60959</v>
      </c>
      <c r="C80" s="20">
        <v>-0.5</v>
      </c>
      <c r="D80" s="13">
        <v>1.00216</v>
      </c>
      <c r="F80" s="11">
        <v>6</v>
      </c>
      <c r="G80" s="11">
        <v>3</v>
      </c>
      <c r="H80" s="11">
        <v>-0.5</v>
      </c>
      <c r="I80" s="11">
        <v>1.05418</v>
      </c>
    </row>
    <row r="81" spans="1:8" ht="12.75">
      <c r="A81" s="20">
        <v>6</v>
      </c>
      <c r="B81" s="20">
        <v>2.61545</v>
      </c>
      <c r="C81" s="20">
        <v>-0.5</v>
      </c>
      <c r="D81" s="11">
        <v>1.00276</v>
      </c>
      <c r="F81" s="11">
        <v>6</v>
      </c>
      <c r="G81" s="11">
        <v>3.1</v>
      </c>
      <c r="H81" s="11">
        <v>-0.5</v>
      </c>
    </row>
    <row r="82" spans="1:9" ht="12.75">
      <c r="A82" s="20">
        <v>6</v>
      </c>
      <c r="B82" s="20">
        <v>2.62998</v>
      </c>
      <c r="C82" s="20">
        <v>-0.5</v>
      </c>
      <c r="D82" s="11">
        <v>1.00425</v>
      </c>
      <c r="F82" s="11">
        <v>6</v>
      </c>
      <c r="G82" s="11">
        <v>3.2</v>
      </c>
      <c r="H82" s="11">
        <v>-0.5</v>
      </c>
      <c r="I82" s="11">
        <v>1.07657</v>
      </c>
    </row>
    <row r="83" spans="1:8" ht="12.75">
      <c r="A83" s="20">
        <v>6</v>
      </c>
      <c r="B83" s="20">
        <v>2.7</v>
      </c>
      <c r="C83" s="20">
        <v>-0.5</v>
      </c>
      <c r="D83" s="11">
        <v>1.01055</v>
      </c>
      <c r="G83" s="11"/>
      <c r="H83" s="11"/>
    </row>
    <row r="84" spans="1:3" ht="12.75">
      <c r="A84" s="20"/>
      <c r="B84" s="20"/>
      <c r="C84" s="20"/>
    </row>
    <row r="85" spans="1:8" ht="12.75">
      <c r="A85" s="20">
        <v>6.25</v>
      </c>
      <c r="B85" s="20">
        <v>2.72887</v>
      </c>
      <c r="C85" s="20">
        <v>-0.5</v>
      </c>
      <c r="D85" s="11">
        <v>0.994372</v>
      </c>
      <c r="F85" s="11">
        <v>6.25</v>
      </c>
      <c r="G85" s="11">
        <v>2</v>
      </c>
      <c r="H85" s="11">
        <v>-0.5</v>
      </c>
    </row>
    <row r="86" spans="1:8" ht="12.75">
      <c r="A86" s="20">
        <v>6.25</v>
      </c>
      <c r="B86" s="20">
        <v>2.78007</v>
      </c>
      <c r="C86" s="20">
        <v>-0.5</v>
      </c>
      <c r="D86" s="11">
        <v>0.999431</v>
      </c>
      <c r="F86" s="11">
        <v>6.25</v>
      </c>
      <c r="G86" s="11">
        <v>2.1</v>
      </c>
      <c r="H86" s="11">
        <v>-0.5</v>
      </c>
    </row>
    <row r="87" spans="1:8" ht="12.75">
      <c r="A87" s="20">
        <v>6.25</v>
      </c>
      <c r="B87" s="20">
        <v>2.78008</v>
      </c>
      <c r="C87" s="20">
        <v>-0.5</v>
      </c>
      <c r="D87" s="11">
        <v>0.999432</v>
      </c>
      <c r="F87" s="11">
        <v>6.25</v>
      </c>
      <c r="G87" s="11">
        <v>2.2</v>
      </c>
      <c r="H87" s="11">
        <v>-0.5</v>
      </c>
    </row>
    <row r="88" spans="1:9" ht="12.75">
      <c r="A88" s="20">
        <v>6.25</v>
      </c>
      <c r="B88" s="20">
        <v>2.78009</v>
      </c>
      <c r="C88" s="20">
        <v>-0.5</v>
      </c>
      <c r="D88" s="11">
        <v>0.999433</v>
      </c>
      <c r="F88" s="11">
        <v>6.25</v>
      </c>
      <c r="G88" s="11">
        <v>2.3</v>
      </c>
      <c r="H88" s="11">
        <v>-0.5</v>
      </c>
      <c r="I88" s="11">
        <v>0.957664</v>
      </c>
    </row>
    <row r="89" spans="1:9" ht="12.75">
      <c r="A89" s="20">
        <v>6.25</v>
      </c>
      <c r="B89" s="20">
        <v>2.7801</v>
      </c>
      <c r="C89" s="20">
        <v>-0.5</v>
      </c>
      <c r="D89" s="11">
        <v>0.999434</v>
      </c>
      <c r="F89" s="11">
        <v>6.25</v>
      </c>
      <c r="G89" s="11">
        <v>2.4</v>
      </c>
      <c r="H89" s="11">
        <v>-0.5</v>
      </c>
      <c r="I89" s="11">
        <v>0.961275</v>
      </c>
    </row>
    <row r="90" spans="1:9" ht="12.75">
      <c r="A90" s="20">
        <v>6.25</v>
      </c>
      <c r="B90" s="20">
        <v>2.780102275</v>
      </c>
      <c r="C90" s="20">
        <v>-0.5</v>
      </c>
      <c r="D90" s="11">
        <v>0.999434</v>
      </c>
      <c r="F90" s="11">
        <v>6.25</v>
      </c>
      <c r="G90" s="11">
        <v>2.5</v>
      </c>
      <c r="H90" s="11">
        <v>-0.5</v>
      </c>
      <c r="I90" s="11"/>
    </row>
    <row r="91" spans="1:9" ht="12.75">
      <c r="A91" s="20">
        <v>6.25</v>
      </c>
      <c r="B91" s="20">
        <v>2.780104296</v>
      </c>
      <c r="C91" s="20">
        <v>-0.5</v>
      </c>
      <c r="D91" s="13">
        <v>0.999341</v>
      </c>
      <c r="F91" s="11">
        <v>6.25</v>
      </c>
      <c r="G91" s="11">
        <v>2.6</v>
      </c>
      <c r="H91" s="11">
        <v>-0.5</v>
      </c>
      <c r="I91" s="11">
        <v>0.983682</v>
      </c>
    </row>
    <row r="92" spans="1:9" ht="12.75">
      <c r="A92" s="20">
        <v>6.25</v>
      </c>
      <c r="B92" s="20">
        <v>2.78012</v>
      </c>
      <c r="C92" s="20">
        <v>-0.5</v>
      </c>
      <c r="D92" s="13">
        <v>1.00441</v>
      </c>
      <c r="F92" s="11">
        <v>6.25</v>
      </c>
      <c r="G92" s="11">
        <v>2.7</v>
      </c>
      <c r="H92" s="11">
        <v>-0.5</v>
      </c>
      <c r="I92" s="11">
        <v>0.996647</v>
      </c>
    </row>
    <row r="93" spans="1:9" ht="12.75">
      <c r="A93" s="20">
        <v>6.25</v>
      </c>
      <c r="B93" s="20">
        <v>2.78051</v>
      </c>
      <c r="C93" s="20">
        <v>-0.5</v>
      </c>
      <c r="D93" s="11">
        <v>1.00444</v>
      </c>
      <c r="F93" s="11">
        <v>6.25</v>
      </c>
      <c r="G93" s="11">
        <v>2.8</v>
      </c>
      <c r="H93" s="11">
        <v>-0.5</v>
      </c>
      <c r="I93" s="11">
        <v>1.00915</v>
      </c>
    </row>
    <row r="94" spans="1:9" ht="12.75">
      <c r="A94" s="20">
        <v>6.25</v>
      </c>
      <c r="B94" s="20">
        <v>2.78418</v>
      </c>
      <c r="C94" s="20">
        <v>-0.5</v>
      </c>
      <c r="D94" s="11">
        <v>1.0048</v>
      </c>
      <c r="F94" s="11">
        <v>6.25</v>
      </c>
      <c r="G94" s="11">
        <v>2.9</v>
      </c>
      <c r="H94" s="11">
        <v>-0.5</v>
      </c>
      <c r="I94" s="11">
        <v>1.02132</v>
      </c>
    </row>
    <row r="95" spans="1:9" ht="12.75">
      <c r="A95" s="20">
        <v>6.25</v>
      </c>
      <c r="B95" s="20">
        <v>2.8</v>
      </c>
      <c r="C95" s="20">
        <v>-0.5</v>
      </c>
      <c r="D95" s="11">
        <v>1.00219</v>
      </c>
      <c r="F95" s="11">
        <v>6.25</v>
      </c>
      <c r="G95" s="11">
        <v>3</v>
      </c>
      <c r="H95" s="11">
        <v>-0.5</v>
      </c>
      <c r="I95" s="11">
        <v>1.03316</v>
      </c>
    </row>
    <row r="96" spans="1:8" ht="12.75" customHeight="1">
      <c r="A96" s="20"/>
      <c r="B96" s="20"/>
      <c r="C96" s="20"/>
      <c r="D96" s="11"/>
      <c r="F96" s="11">
        <v>6.25</v>
      </c>
      <c r="G96" s="11">
        <v>3.1</v>
      </c>
      <c r="H96" s="11">
        <v>-0.5</v>
      </c>
    </row>
    <row r="97" spans="1:8" ht="12.75" customHeight="1">
      <c r="A97" s="20"/>
      <c r="B97" s="20"/>
      <c r="C97" s="20"/>
      <c r="D97" s="11"/>
      <c r="F97" s="11">
        <v>6.25</v>
      </c>
      <c r="G97" s="11">
        <v>3.2</v>
      </c>
      <c r="H97" s="11">
        <v>-0.5</v>
      </c>
    </row>
    <row r="98" spans="1:8" ht="12.75" customHeight="1">
      <c r="A98" s="20"/>
      <c r="B98" s="20"/>
      <c r="C98" s="20"/>
      <c r="D98" s="11"/>
      <c r="F98" s="11">
        <v>6.25</v>
      </c>
      <c r="G98" s="11">
        <v>3.3</v>
      </c>
      <c r="H98" s="11">
        <v>-0.5</v>
      </c>
    </row>
    <row r="99" spans="1:8" ht="12.75" customHeight="1">
      <c r="A99" s="20"/>
      <c r="B99" s="20"/>
      <c r="C99" s="20"/>
      <c r="D99" s="11"/>
      <c r="F99" s="11">
        <v>6.25</v>
      </c>
      <c r="G99" s="11">
        <v>3.4</v>
      </c>
      <c r="H99" s="11">
        <v>-0.5</v>
      </c>
    </row>
    <row r="100" spans="1:8" ht="12.75" customHeight="1">
      <c r="A100" s="20"/>
      <c r="B100" s="20"/>
      <c r="C100" s="20"/>
      <c r="D100" s="11"/>
      <c r="G100" s="11"/>
      <c r="H100" s="11"/>
    </row>
    <row r="101" spans="1:4" ht="12.75">
      <c r="A101" s="24">
        <v>6.5</v>
      </c>
      <c r="B101" s="24">
        <v>2.1</v>
      </c>
      <c r="C101" s="24">
        <v>-0.5</v>
      </c>
      <c r="D101" s="11"/>
    </row>
    <row r="102" spans="1:3" ht="12.75">
      <c r="A102" s="24">
        <v>6.5</v>
      </c>
      <c r="B102" s="24">
        <v>2.5</v>
      </c>
      <c r="C102" s="24">
        <v>-0.5</v>
      </c>
    </row>
    <row r="103" spans="1:9" ht="12.75">
      <c r="A103" s="20">
        <v>6.5</v>
      </c>
      <c r="B103" s="20">
        <v>2.9222</v>
      </c>
      <c r="C103" s="20">
        <v>-0.5</v>
      </c>
      <c r="D103" s="11">
        <v>0.97065</v>
      </c>
      <c r="F103" s="11">
        <v>6.5</v>
      </c>
      <c r="G103" s="11">
        <v>2.2</v>
      </c>
      <c r="H103" s="11">
        <v>-0.5</v>
      </c>
      <c r="I103" s="11">
        <v>0.954894</v>
      </c>
    </row>
    <row r="104" spans="1:9" ht="12.75">
      <c r="A104" s="20">
        <v>6.5</v>
      </c>
      <c r="B104" s="20">
        <v>2.944480013</v>
      </c>
      <c r="C104" s="20">
        <v>-0.5</v>
      </c>
      <c r="D104" s="11">
        <v>0.973283</v>
      </c>
      <c r="F104" s="11">
        <v>6.5</v>
      </c>
      <c r="G104" s="11">
        <v>2.3</v>
      </c>
      <c r="H104" s="11">
        <v>-0.5</v>
      </c>
      <c r="I104" s="11">
        <v>0.960722</v>
      </c>
    </row>
    <row r="105" spans="1:9" ht="12.75">
      <c r="A105" s="20">
        <v>6.5</v>
      </c>
      <c r="B105" s="20">
        <v>2.945469277</v>
      </c>
      <c r="C105" s="20">
        <v>-0.5</v>
      </c>
      <c r="D105" s="11">
        <v>0.973618</v>
      </c>
      <c r="F105" s="11">
        <v>6.5</v>
      </c>
      <c r="G105" s="11">
        <v>2.4</v>
      </c>
      <c r="H105" s="11">
        <v>-0.5</v>
      </c>
      <c r="I105" s="55">
        <v>0.964914</v>
      </c>
    </row>
    <row r="106" spans="1:9" ht="12.75">
      <c r="A106" s="20">
        <v>6.5</v>
      </c>
      <c r="B106" s="20">
        <v>2.94551</v>
      </c>
      <c r="C106" s="20">
        <v>-0.5</v>
      </c>
      <c r="D106" s="11">
        <v>0.973632</v>
      </c>
      <c r="F106" s="11">
        <v>6.5</v>
      </c>
      <c r="G106" s="11">
        <v>2.5</v>
      </c>
      <c r="H106" s="11">
        <v>-0.5</v>
      </c>
      <c r="I106" s="55">
        <v>0.966869</v>
      </c>
    </row>
    <row r="107" spans="1:9" ht="12.75">
      <c r="A107" s="20">
        <v>6.5</v>
      </c>
      <c r="B107" s="20">
        <v>2.9455195</v>
      </c>
      <c r="C107" s="20">
        <v>-0.5</v>
      </c>
      <c r="D107" s="11">
        <v>0.973635</v>
      </c>
      <c r="F107" s="11">
        <v>6.5</v>
      </c>
      <c r="G107" s="11">
        <v>2.6</v>
      </c>
      <c r="H107" s="11">
        <v>-0.5</v>
      </c>
      <c r="I107" s="55">
        <v>0.967285</v>
      </c>
    </row>
    <row r="108" spans="1:9" ht="12.75">
      <c r="A108" s="20">
        <v>6.5</v>
      </c>
      <c r="B108" s="20">
        <v>2.945519975</v>
      </c>
      <c r="C108" s="20">
        <v>-0.5</v>
      </c>
      <c r="D108" s="13">
        <v>0.973635</v>
      </c>
      <c r="F108" s="11">
        <v>6.5</v>
      </c>
      <c r="G108" s="11">
        <v>2.7</v>
      </c>
      <c r="H108" s="11">
        <v>-0.5</v>
      </c>
      <c r="I108" s="55"/>
    </row>
    <row r="109" spans="1:9" ht="12.75">
      <c r="A109" s="20">
        <v>6.5</v>
      </c>
      <c r="B109" s="20">
        <v>2.94552</v>
      </c>
      <c r="C109" s="20">
        <v>-0.5</v>
      </c>
      <c r="D109" s="13">
        <v>1.00137</v>
      </c>
      <c r="F109" s="11">
        <v>6.5</v>
      </c>
      <c r="G109" s="11">
        <v>2.8</v>
      </c>
      <c r="H109" s="11">
        <v>-0.5</v>
      </c>
      <c r="I109" s="55">
        <v>0.967774</v>
      </c>
    </row>
    <row r="110" spans="1:9" ht="12.75">
      <c r="A110" s="20">
        <v>6.5</v>
      </c>
      <c r="B110" s="20">
        <v>2.94688</v>
      </c>
      <c r="C110" s="20">
        <v>-0.5</v>
      </c>
      <c r="D110" s="11">
        <v>1.00171</v>
      </c>
      <c r="F110" s="11">
        <v>6.5</v>
      </c>
      <c r="G110" s="11">
        <v>2.9</v>
      </c>
      <c r="H110" s="11">
        <v>-0.5</v>
      </c>
      <c r="I110" s="55">
        <v>0.969556</v>
      </c>
    </row>
    <row r="111" spans="1:9" ht="12.75">
      <c r="A111" s="20">
        <v>6.5</v>
      </c>
      <c r="B111" s="20">
        <v>2.94887</v>
      </c>
      <c r="C111" s="20">
        <v>-0.5</v>
      </c>
      <c r="D111" s="11">
        <v>1.00237</v>
      </c>
      <c r="F111" s="11">
        <v>6.5</v>
      </c>
      <c r="G111" s="11">
        <v>3</v>
      </c>
      <c r="H111" s="11">
        <v>-0.5</v>
      </c>
      <c r="I111" s="55"/>
    </row>
    <row r="112" spans="1:9" ht="12.75">
      <c r="A112" s="20">
        <v>6.5</v>
      </c>
      <c r="B112" s="20">
        <v>2.95076</v>
      </c>
      <c r="C112" s="20">
        <v>-0.5</v>
      </c>
      <c r="D112" s="11">
        <v>1.00208</v>
      </c>
      <c r="F112" s="11">
        <v>6.5</v>
      </c>
      <c r="G112" s="11">
        <v>3.1</v>
      </c>
      <c r="H112" s="11">
        <v>-0.5</v>
      </c>
      <c r="I112" s="11">
        <v>1.02106</v>
      </c>
    </row>
    <row r="113" spans="1:8" ht="12.75">
      <c r="A113" s="20">
        <v>6.5</v>
      </c>
      <c r="B113" s="20">
        <v>2.95737</v>
      </c>
      <c r="C113" s="20">
        <v>-0.5</v>
      </c>
      <c r="D113" s="11">
        <v>1.00679</v>
      </c>
      <c r="F113" s="11">
        <v>6.5</v>
      </c>
      <c r="G113" s="11">
        <v>3.2</v>
      </c>
      <c r="H113" s="11">
        <v>-0.5</v>
      </c>
    </row>
    <row r="114" spans="1:8" ht="12.75">
      <c r="A114" s="20">
        <v>6.5</v>
      </c>
      <c r="B114" s="20">
        <v>2.96652</v>
      </c>
      <c r="C114" s="20">
        <v>-0.5</v>
      </c>
      <c r="D114" s="11">
        <v>1.00764</v>
      </c>
      <c r="F114" s="11">
        <v>6.5</v>
      </c>
      <c r="G114" s="11">
        <v>3.3</v>
      </c>
      <c r="H114" s="11">
        <v>-0.5</v>
      </c>
    </row>
    <row r="115" spans="1:8" ht="12.75">
      <c r="A115" s="20">
        <v>6.5</v>
      </c>
      <c r="B115" s="20">
        <v>2.97996</v>
      </c>
      <c r="C115" s="20">
        <v>-0.5</v>
      </c>
      <c r="D115" s="11">
        <v>1.0089</v>
      </c>
      <c r="F115" s="11">
        <v>6.5</v>
      </c>
      <c r="G115" s="11">
        <v>3.4</v>
      </c>
      <c r="H115" s="11">
        <v>-0.5</v>
      </c>
    </row>
    <row r="116" spans="1:9" ht="12.75">
      <c r="A116" s="20">
        <v>6.5</v>
      </c>
      <c r="B116" s="20">
        <v>3</v>
      </c>
      <c r="C116" s="20">
        <v>-0.5</v>
      </c>
      <c r="D116" s="11">
        <v>1.01018</v>
      </c>
      <c r="F116" s="11">
        <v>6.5</v>
      </c>
      <c r="G116" s="11">
        <v>3.5</v>
      </c>
      <c r="H116" s="11">
        <v>-0.5</v>
      </c>
      <c r="I116" s="11">
        <v>1.06828</v>
      </c>
    </row>
    <row r="117" spans="1:8" ht="12.75">
      <c r="A117" s="24">
        <v>6.5</v>
      </c>
      <c r="B117" s="24">
        <v>3.4</v>
      </c>
      <c r="C117" s="24">
        <v>-0.5</v>
      </c>
      <c r="D117" s="11"/>
      <c r="G117" s="11"/>
      <c r="H117" s="11"/>
    </row>
    <row r="118" spans="1:3" ht="12.75">
      <c r="A118" s="12"/>
      <c r="B118" s="12"/>
      <c r="C118" s="12"/>
    </row>
    <row r="119" spans="1:9" ht="12.75">
      <c r="A119" s="12">
        <v>6.75</v>
      </c>
      <c r="B119" s="12">
        <v>1.8</v>
      </c>
      <c r="C119" s="12">
        <v>-0.5</v>
      </c>
      <c r="D119">
        <v>0.889313</v>
      </c>
      <c r="F119" s="11">
        <v>6.75</v>
      </c>
      <c r="G119" s="11">
        <v>2.4</v>
      </c>
      <c r="H119">
        <v>-0.5</v>
      </c>
      <c r="I119">
        <v>0.967361</v>
      </c>
    </row>
    <row r="120" spans="1:9" ht="12.75">
      <c r="A120" s="12">
        <v>6.75</v>
      </c>
      <c r="B120" s="12">
        <v>2.2</v>
      </c>
      <c r="C120" s="12">
        <v>-0.5</v>
      </c>
      <c r="D120">
        <v>0.956539</v>
      </c>
      <c r="F120" s="11">
        <v>6.75</v>
      </c>
      <c r="G120" s="11">
        <v>2.5</v>
      </c>
      <c r="H120">
        <v>-0.5</v>
      </c>
      <c r="I120" s="53">
        <v>0.97005</v>
      </c>
    </row>
    <row r="121" spans="1:9" ht="12.75">
      <c r="A121" s="12">
        <v>6.75</v>
      </c>
      <c r="B121" s="12">
        <v>2.6</v>
      </c>
      <c r="C121" s="12">
        <v>-0.5</v>
      </c>
      <c r="D121" s="14">
        <v>0.971159</v>
      </c>
      <c r="F121" s="11">
        <v>6.75</v>
      </c>
      <c r="G121" s="11">
        <v>2.6</v>
      </c>
      <c r="H121">
        <v>-0.5</v>
      </c>
      <c r="I121" s="53">
        <v>0.971167</v>
      </c>
    </row>
    <row r="122" spans="1:9" ht="12.75">
      <c r="A122" s="12">
        <v>6.75</v>
      </c>
      <c r="B122" s="12">
        <v>3</v>
      </c>
      <c r="C122" s="12">
        <v>-0.5</v>
      </c>
      <c r="D122" s="14">
        <v>0.972126</v>
      </c>
      <c r="F122" s="11">
        <v>6.75</v>
      </c>
      <c r="G122" s="11">
        <v>2.7</v>
      </c>
      <c r="H122">
        <v>-0.5</v>
      </c>
      <c r="I122" s="53"/>
    </row>
    <row r="123" spans="1:9" ht="12.75">
      <c r="A123" s="12">
        <v>6.75</v>
      </c>
      <c r="B123" s="12">
        <v>3.4</v>
      </c>
      <c r="C123" s="12">
        <v>-0.5</v>
      </c>
      <c r="D123">
        <v>1.03272</v>
      </c>
      <c r="F123" s="11">
        <v>6.75</v>
      </c>
      <c r="G123" s="11">
        <v>2.8</v>
      </c>
      <c r="H123">
        <v>-0.5</v>
      </c>
      <c r="I123" s="53">
        <v>0.971641</v>
      </c>
    </row>
    <row r="124" spans="1:9" ht="12.75">
      <c r="A124" s="12">
        <v>6.75</v>
      </c>
      <c r="B124" s="12">
        <v>3.8</v>
      </c>
      <c r="C124" s="12">
        <v>-0.5</v>
      </c>
      <c r="D124">
        <v>1.07082</v>
      </c>
      <c r="F124" s="11">
        <v>6.75</v>
      </c>
      <c r="G124" s="11">
        <v>2.9</v>
      </c>
      <c r="H124">
        <v>-0.5</v>
      </c>
      <c r="I124" s="53">
        <v>0.971779</v>
      </c>
    </row>
    <row r="125" spans="1:9" ht="12.75">
      <c r="A125" s="12">
        <v>6.75</v>
      </c>
      <c r="B125" s="12">
        <v>4.2</v>
      </c>
      <c r="C125" s="12">
        <v>-0.5</v>
      </c>
      <c r="D125">
        <v>1.11088</v>
      </c>
      <c r="F125" s="11">
        <v>6.75</v>
      </c>
      <c r="G125" s="11">
        <v>3</v>
      </c>
      <c r="H125">
        <v>-0.5</v>
      </c>
      <c r="I125" s="53">
        <v>0.972126</v>
      </c>
    </row>
    <row r="126" spans="1:9" ht="12.75">
      <c r="A126" s="12"/>
      <c r="B126" s="12"/>
      <c r="C126" s="12"/>
      <c r="F126" s="11">
        <v>6.75</v>
      </c>
      <c r="G126" s="11">
        <v>3.1</v>
      </c>
      <c r="H126">
        <v>-0.5</v>
      </c>
      <c r="I126" s="53"/>
    </row>
    <row r="127" spans="1:9" ht="12.75">
      <c r="A127" s="12">
        <v>7</v>
      </c>
      <c r="B127" s="12">
        <v>1.9</v>
      </c>
      <c r="C127" s="12">
        <v>-0.5</v>
      </c>
      <c r="D127">
        <v>0.892415</v>
      </c>
      <c r="F127" s="11">
        <v>6.75</v>
      </c>
      <c r="G127" s="11">
        <v>3.2</v>
      </c>
      <c r="H127">
        <v>-0.5</v>
      </c>
      <c r="I127" s="53">
        <v>0.974297</v>
      </c>
    </row>
    <row r="128" spans="1:9" ht="12.75">
      <c r="A128" s="20">
        <v>7</v>
      </c>
      <c r="B128" s="20">
        <v>2.3</v>
      </c>
      <c r="C128" s="20">
        <v>-0.5</v>
      </c>
      <c r="D128">
        <v>0.964122</v>
      </c>
      <c r="F128" s="11">
        <v>6.75</v>
      </c>
      <c r="G128" s="11">
        <v>3.3</v>
      </c>
      <c r="H128">
        <v>-0.5</v>
      </c>
      <c r="I128" s="53">
        <v>0.984944</v>
      </c>
    </row>
    <row r="129" spans="1:9" ht="12.75">
      <c r="A129" s="20">
        <v>7</v>
      </c>
      <c r="B129" s="20">
        <v>2.7</v>
      </c>
      <c r="C129" s="20">
        <v>-0.5</v>
      </c>
      <c r="D129" s="14">
        <v>0.974656</v>
      </c>
      <c r="F129" s="11">
        <v>6.75</v>
      </c>
      <c r="G129" s="11">
        <v>3.4</v>
      </c>
      <c r="H129">
        <v>-0.5</v>
      </c>
      <c r="I129">
        <v>1.03184</v>
      </c>
    </row>
    <row r="130" spans="1:9" ht="12.75">
      <c r="A130" s="12">
        <v>7</v>
      </c>
      <c r="B130" s="12">
        <v>3.1</v>
      </c>
      <c r="C130" s="12">
        <v>-0.5</v>
      </c>
      <c r="D130" s="14">
        <v>0.975344</v>
      </c>
      <c r="F130" s="11">
        <v>6.75</v>
      </c>
      <c r="G130" s="11">
        <v>3.5</v>
      </c>
      <c r="H130">
        <v>-0.5</v>
      </c>
      <c r="I130">
        <v>1.04489</v>
      </c>
    </row>
    <row r="131" spans="1:7" ht="12.75">
      <c r="A131" s="12">
        <v>7</v>
      </c>
      <c r="B131" s="12">
        <v>3.5</v>
      </c>
      <c r="C131" s="12">
        <v>-0.5</v>
      </c>
      <c r="D131" s="14">
        <v>0.978175</v>
      </c>
      <c r="G131" s="11"/>
    </row>
    <row r="132" spans="1:7" ht="12.75">
      <c r="A132" s="12">
        <v>7</v>
      </c>
      <c r="B132" s="12">
        <v>3.9</v>
      </c>
      <c r="C132" s="12">
        <v>-0.5</v>
      </c>
      <c r="D132">
        <v>1.06269</v>
      </c>
      <c r="G132" s="11"/>
    </row>
    <row r="133" spans="1:7" ht="12.75">
      <c r="A133" s="12">
        <v>7</v>
      </c>
      <c r="B133" s="12">
        <v>4.3</v>
      </c>
      <c r="C133" s="12">
        <v>-0.5</v>
      </c>
      <c r="D133">
        <v>1.10139</v>
      </c>
      <c r="G133" s="11"/>
    </row>
    <row r="134" spans="1:3" ht="12.75">
      <c r="A134" s="12"/>
      <c r="B134" s="12"/>
      <c r="C134" s="12"/>
    </row>
    <row r="135" spans="1:9" ht="12.75">
      <c r="A135" s="12">
        <v>7.25</v>
      </c>
      <c r="B135" s="12">
        <v>2</v>
      </c>
      <c r="C135" s="12">
        <v>-0.5</v>
      </c>
      <c r="D135">
        <v>0.895793</v>
      </c>
      <c r="F135" s="11">
        <v>7</v>
      </c>
      <c r="G135" s="11">
        <v>2.4</v>
      </c>
      <c r="H135">
        <v>-0.5</v>
      </c>
      <c r="I135">
        <v>0.969184</v>
      </c>
    </row>
    <row r="136" spans="1:9" ht="12.75">
      <c r="A136" s="12">
        <v>7.25</v>
      </c>
      <c r="B136" s="12">
        <v>2.4</v>
      </c>
      <c r="C136" s="12">
        <v>-0.5</v>
      </c>
      <c r="D136">
        <v>0.970484</v>
      </c>
      <c r="F136" s="11">
        <v>7</v>
      </c>
      <c r="G136" s="11">
        <v>2.5</v>
      </c>
      <c r="H136">
        <v>-0.5</v>
      </c>
      <c r="I136">
        <v>0.972322</v>
      </c>
    </row>
    <row r="137" spans="1:9" ht="12.75">
      <c r="A137" s="20">
        <v>7.25</v>
      </c>
      <c r="B137" s="20">
        <v>2.8</v>
      </c>
      <c r="C137" s="20">
        <v>-0.5</v>
      </c>
      <c r="D137" s="14">
        <v>0.977554</v>
      </c>
      <c r="F137" s="11">
        <v>7</v>
      </c>
      <c r="G137" s="11">
        <v>2.6</v>
      </c>
      <c r="H137">
        <v>-0.5</v>
      </c>
      <c r="I137" s="53">
        <v>0.973924</v>
      </c>
    </row>
    <row r="138" spans="1:9" ht="12.75">
      <c r="A138" s="20">
        <v>7.25</v>
      </c>
      <c r="B138" s="20">
        <v>3.2</v>
      </c>
      <c r="C138" s="20">
        <v>-0.5</v>
      </c>
      <c r="D138" s="14">
        <v>0.978107</v>
      </c>
      <c r="F138" s="11">
        <v>7</v>
      </c>
      <c r="G138" s="11">
        <v>2.7</v>
      </c>
      <c r="H138">
        <v>-0.5</v>
      </c>
      <c r="I138" s="53">
        <v>0.974658</v>
      </c>
    </row>
    <row r="139" spans="1:9" ht="12.75">
      <c r="A139" s="12">
        <v>7.25</v>
      </c>
      <c r="B139" s="12">
        <v>3.6</v>
      </c>
      <c r="C139" s="12">
        <v>-0.5</v>
      </c>
      <c r="D139" s="14">
        <v>0.979301</v>
      </c>
      <c r="F139" s="11">
        <v>7</v>
      </c>
      <c r="G139" s="11">
        <v>2.8</v>
      </c>
      <c r="H139">
        <v>-0.5</v>
      </c>
      <c r="I139" s="53">
        <v>0.974972</v>
      </c>
    </row>
    <row r="140" spans="1:9" ht="12.75">
      <c r="A140" s="12">
        <v>7.25</v>
      </c>
      <c r="B140" s="12">
        <v>4</v>
      </c>
      <c r="C140" s="12">
        <v>-0.5</v>
      </c>
      <c r="D140">
        <v>1.05457</v>
      </c>
      <c r="F140" s="11">
        <v>7</v>
      </c>
      <c r="G140" s="11">
        <v>2.9</v>
      </c>
      <c r="H140">
        <v>-0.5</v>
      </c>
      <c r="I140" s="53">
        <v>0.974093</v>
      </c>
    </row>
    <row r="141" spans="1:9" ht="12.75">
      <c r="A141" s="12"/>
      <c r="B141" s="12"/>
      <c r="C141" s="12"/>
      <c r="F141" s="11">
        <v>7</v>
      </c>
      <c r="G141" s="11">
        <v>3</v>
      </c>
      <c r="H141">
        <v>-0.5</v>
      </c>
      <c r="I141" s="53">
        <v>0.975189</v>
      </c>
    </row>
    <row r="142" spans="1:9" ht="12.75">
      <c r="A142" s="12"/>
      <c r="B142" s="12"/>
      <c r="C142" s="12"/>
      <c r="F142" s="11">
        <v>7</v>
      </c>
      <c r="G142" s="11">
        <v>3.1</v>
      </c>
      <c r="H142">
        <v>-0.5</v>
      </c>
      <c r="I142" s="53">
        <v>0.975349</v>
      </c>
    </row>
    <row r="143" spans="1:9" ht="12.75">
      <c r="A143" s="12"/>
      <c r="B143" s="12"/>
      <c r="C143" s="12"/>
      <c r="F143" s="11">
        <v>7</v>
      </c>
      <c r="G143" s="11">
        <v>3.2</v>
      </c>
      <c r="H143">
        <v>-0.5</v>
      </c>
      <c r="I143" s="53"/>
    </row>
    <row r="144" spans="1:9" ht="12.75">
      <c r="A144" s="12"/>
      <c r="B144" s="12"/>
      <c r="C144" s="12"/>
      <c r="F144" s="11">
        <v>7</v>
      </c>
      <c r="G144" s="11">
        <v>3.3</v>
      </c>
      <c r="H144">
        <v>-0.5</v>
      </c>
      <c r="I144" s="53"/>
    </row>
    <row r="145" spans="1:9" ht="12.75">
      <c r="A145" s="12">
        <v>7.5</v>
      </c>
      <c r="B145" s="12">
        <v>2.15</v>
      </c>
      <c r="C145" s="12">
        <v>-0.5</v>
      </c>
      <c r="D145">
        <v>0.953544</v>
      </c>
      <c r="F145" s="11">
        <v>7</v>
      </c>
      <c r="G145" s="11">
        <v>3.4</v>
      </c>
      <c r="H145">
        <v>-0.5</v>
      </c>
      <c r="I145" s="53">
        <v>0.976806</v>
      </c>
    </row>
    <row r="146" spans="1:9" ht="12.75">
      <c r="A146" s="12">
        <v>7.5</v>
      </c>
      <c r="B146" s="12">
        <v>2.55</v>
      </c>
      <c r="C146" s="12">
        <v>-0.5</v>
      </c>
      <c r="D146" s="14">
        <v>0.976802</v>
      </c>
      <c r="F146" s="11">
        <v>7</v>
      </c>
      <c r="G146" s="11">
        <v>3.5</v>
      </c>
      <c r="H146" s="11">
        <v>-0.5</v>
      </c>
      <c r="I146" s="53"/>
    </row>
    <row r="147" spans="1:9" ht="12.75">
      <c r="A147" s="20">
        <v>7.5</v>
      </c>
      <c r="B147" s="20">
        <v>2.95</v>
      </c>
      <c r="C147" s="20">
        <v>-0.5</v>
      </c>
      <c r="D147" s="14">
        <v>0.980113</v>
      </c>
      <c r="F147" s="11">
        <v>7</v>
      </c>
      <c r="G147" s="11">
        <v>3.6</v>
      </c>
      <c r="H147">
        <v>-0.5</v>
      </c>
      <c r="I147" s="53">
        <v>0.990116</v>
      </c>
    </row>
    <row r="148" spans="1:9" ht="12.75">
      <c r="A148" s="12">
        <v>7.5</v>
      </c>
      <c r="B148" s="12">
        <v>3.35</v>
      </c>
      <c r="C148" s="12">
        <v>-0.5</v>
      </c>
      <c r="D148" s="14">
        <v>0.980479</v>
      </c>
      <c r="F148" s="11">
        <v>7</v>
      </c>
      <c r="G148" s="11">
        <v>3.7</v>
      </c>
      <c r="H148">
        <v>-0.5</v>
      </c>
      <c r="I148">
        <v>1.0419</v>
      </c>
    </row>
    <row r="149" spans="1:9" ht="12.75">
      <c r="A149" s="12">
        <v>7.5</v>
      </c>
      <c r="B149" s="12">
        <v>3.75</v>
      </c>
      <c r="C149" s="12">
        <v>-0.5</v>
      </c>
      <c r="D149" s="14">
        <v>0.98128</v>
      </c>
      <c r="F149" s="11">
        <v>7</v>
      </c>
      <c r="G149" s="11">
        <v>3.8</v>
      </c>
      <c r="H149">
        <v>-0.5</v>
      </c>
      <c r="I149">
        <v>1.05544</v>
      </c>
    </row>
    <row r="150" spans="1:9" ht="12.75">
      <c r="A150" s="12">
        <v>7.5</v>
      </c>
      <c r="B150" s="12">
        <v>4.15</v>
      </c>
      <c r="C150" s="12">
        <v>-0.5</v>
      </c>
      <c r="D150">
        <v>1.00635</v>
      </c>
      <c r="F150" s="11">
        <v>7</v>
      </c>
      <c r="G150" s="11">
        <v>3.9</v>
      </c>
      <c r="H150">
        <v>-0.5</v>
      </c>
      <c r="I150">
        <v>1.06764</v>
      </c>
    </row>
    <row r="151" spans="1:7" ht="12.75">
      <c r="A151" s="12">
        <v>7.5</v>
      </c>
      <c r="B151" s="12">
        <v>4.55</v>
      </c>
      <c r="C151" s="12">
        <v>-0.5</v>
      </c>
      <c r="D151">
        <v>1.08737</v>
      </c>
      <c r="G151" s="11"/>
    </row>
    <row r="152" spans="1:3" ht="12.75">
      <c r="A152" s="12"/>
      <c r="B152" s="12"/>
      <c r="C152" s="12"/>
    </row>
    <row r="153" spans="1:9" ht="12.75">
      <c r="A153" s="12">
        <v>7.75</v>
      </c>
      <c r="B153" s="12">
        <v>2.2</v>
      </c>
      <c r="C153" s="12">
        <v>-0.5</v>
      </c>
      <c r="D153">
        <v>0.95726</v>
      </c>
      <c r="F153" s="11">
        <v>7.25</v>
      </c>
      <c r="G153" s="11">
        <v>2.4</v>
      </c>
      <c r="H153" s="11">
        <v>-0.5</v>
      </c>
      <c r="I153" s="11">
        <v>0.970511</v>
      </c>
    </row>
    <row r="154" spans="1:9" ht="12.75">
      <c r="A154" s="12">
        <v>7.75</v>
      </c>
      <c r="B154" s="12">
        <v>2.6</v>
      </c>
      <c r="C154" s="12">
        <v>-0.5</v>
      </c>
      <c r="D154" s="14">
        <v>0.979194</v>
      </c>
      <c r="F154" s="11">
        <v>7.25</v>
      </c>
      <c r="G154" s="11">
        <v>2.5</v>
      </c>
      <c r="H154" s="11">
        <v>-0.5</v>
      </c>
      <c r="I154" s="11">
        <v>0.974081</v>
      </c>
    </row>
    <row r="155" spans="1:9" ht="12.75">
      <c r="A155" s="20">
        <v>7.75</v>
      </c>
      <c r="B155" s="20">
        <v>3</v>
      </c>
      <c r="C155" s="20">
        <v>-0.5</v>
      </c>
      <c r="D155" s="14">
        <v>0.982072</v>
      </c>
      <c r="F155" s="11">
        <v>7.25</v>
      </c>
      <c r="G155" s="11">
        <v>2.6</v>
      </c>
      <c r="H155" s="11">
        <v>-0.5</v>
      </c>
      <c r="I155" s="53">
        <v>0.97603</v>
      </c>
    </row>
    <row r="156" spans="1:9" ht="12.75">
      <c r="A156" s="20">
        <v>7.75</v>
      </c>
      <c r="B156" s="20">
        <v>3.4</v>
      </c>
      <c r="C156" s="20">
        <v>-0.5</v>
      </c>
      <c r="D156" s="14">
        <v>0.982443</v>
      </c>
      <c r="F156" s="11">
        <v>7.25</v>
      </c>
      <c r="G156" s="11">
        <v>2.7</v>
      </c>
      <c r="H156" s="11">
        <v>-0.5</v>
      </c>
      <c r="I156" s="53">
        <v>0.977039</v>
      </c>
    </row>
    <row r="157" spans="1:9" ht="12.75">
      <c r="A157" s="12">
        <v>7.75</v>
      </c>
      <c r="B157" s="12">
        <v>3.8</v>
      </c>
      <c r="C157" s="12">
        <v>-0.5</v>
      </c>
      <c r="D157" s="14">
        <v>0.982869</v>
      </c>
      <c r="F157" s="11">
        <v>7.25</v>
      </c>
      <c r="G157" s="11">
        <v>2.8</v>
      </c>
      <c r="H157" s="11">
        <v>-0.5</v>
      </c>
      <c r="I157" s="53">
        <v>0.977556</v>
      </c>
    </row>
    <row r="158" spans="1:9" ht="12.75">
      <c r="A158" s="12">
        <v>7.75</v>
      </c>
      <c r="B158" s="12">
        <v>4.2</v>
      </c>
      <c r="C158" s="12">
        <v>-0.5</v>
      </c>
      <c r="D158" s="14">
        <v>0.983726</v>
      </c>
      <c r="F158" s="11">
        <v>7.25</v>
      </c>
      <c r="G158" s="11">
        <v>2.9</v>
      </c>
      <c r="H158" s="11">
        <v>-0.5</v>
      </c>
      <c r="I158" s="53">
        <v>0.977821</v>
      </c>
    </row>
    <row r="159" spans="1:9" ht="12.75">
      <c r="A159" s="12">
        <v>7.75</v>
      </c>
      <c r="B159" s="12">
        <v>4.6</v>
      </c>
      <c r="C159" s="12">
        <v>-0.5</v>
      </c>
      <c r="D159">
        <v>1.07328</v>
      </c>
      <c r="F159" s="11">
        <v>7.25</v>
      </c>
      <c r="G159" s="11">
        <v>3</v>
      </c>
      <c r="H159" s="11">
        <v>-0.5</v>
      </c>
      <c r="I159" s="53"/>
    </row>
    <row r="160" spans="1:9" ht="12.75">
      <c r="A160" s="12"/>
      <c r="B160" s="12"/>
      <c r="C160" s="12"/>
      <c r="F160" s="11">
        <v>7.25</v>
      </c>
      <c r="G160" s="11">
        <v>3.1</v>
      </c>
      <c r="H160" s="11">
        <v>-0.5</v>
      </c>
      <c r="I160" s="53">
        <v>0.978014</v>
      </c>
    </row>
    <row r="161" spans="1:9" ht="12.75">
      <c r="A161" s="12">
        <v>8</v>
      </c>
      <c r="B161" s="12">
        <v>2.4</v>
      </c>
      <c r="C161" s="12">
        <v>-0.5</v>
      </c>
      <c r="D161">
        <v>0.972237</v>
      </c>
      <c r="F161" s="11">
        <v>7.25</v>
      </c>
      <c r="G161" s="11">
        <v>3.2</v>
      </c>
      <c r="H161" s="11">
        <v>-0.5</v>
      </c>
      <c r="I161" s="53">
        <v>0.978106</v>
      </c>
    </row>
    <row r="162" spans="1:9" ht="12.75">
      <c r="A162" s="12">
        <v>8</v>
      </c>
      <c r="B162" s="12">
        <v>2.8</v>
      </c>
      <c r="C162" s="12">
        <v>-0.5</v>
      </c>
      <c r="D162" s="14">
        <v>0.98279</v>
      </c>
      <c r="F162" s="11">
        <v>7.25</v>
      </c>
      <c r="G162" s="11">
        <v>3.3</v>
      </c>
      <c r="H162" s="11">
        <v>-0.5</v>
      </c>
      <c r="I162" s="53"/>
    </row>
    <row r="163" spans="1:9" ht="12.75">
      <c r="A163" s="20">
        <v>8</v>
      </c>
      <c r="B163" s="20">
        <v>3.2</v>
      </c>
      <c r="C163" s="20">
        <v>-0.5</v>
      </c>
      <c r="D163" s="14">
        <v>0.983999</v>
      </c>
      <c r="F163" s="11">
        <v>7.25</v>
      </c>
      <c r="G163" s="11">
        <v>3.4</v>
      </c>
      <c r="H163" s="11">
        <v>-0.5</v>
      </c>
      <c r="I163" s="53">
        <v>0.978505</v>
      </c>
    </row>
    <row r="164" spans="1:9" ht="12.75">
      <c r="A164" s="12">
        <v>8</v>
      </c>
      <c r="B164" s="12">
        <v>3.6</v>
      </c>
      <c r="C164" s="12">
        <v>-0.5</v>
      </c>
      <c r="D164" s="14">
        <v>0.984201</v>
      </c>
      <c r="F164" s="11">
        <v>7.25</v>
      </c>
      <c r="G164" s="11">
        <v>3.5</v>
      </c>
      <c r="H164" s="11">
        <v>-0.5</v>
      </c>
      <c r="I164" s="53"/>
    </row>
    <row r="165" spans="1:9" ht="12.75">
      <c r="A165" s="12">
        <v>8</v>
      </c>
      <c r="B165" s="12">
        <v>4</v>
      </c>
      <c r="C165" s="12">
        <v>-0.5</v>
      </c>
      <c r="D165" s="14">
        <v>0.984544</v>
      </c>
      <c r="F165" s="11">
        <v>7.25</v>
      </c>
      <c r="G165" s="11">
        <v>3.6</v>
      </c>
      <c r="H165" s="11">
        <v>-0.5</v>
      </c>
      <c r="I165" s="53">
        <v>0.979297</v>
      </c>
    </row>
    <row r="166" spans="1:9" ht="12.75">
      <c r="A166" s="12">
        <v>8</v>
      </c>
      <c r="B166" s="12">
        <v>4.4</v>
      </c>
      <c r="C166" s="12">
        <v>-0.5</v>
      </c>
      <c r="D166" s="14">
        <v>0.985049</v>
      </c>
      <c r="F166" s="11">
        <v>7.25</v>
      </c>
      <c r="G166" s="11">
        <v>3.7</v>
      </c>
      <c r="H166" s="11">
        <v>-0.5</v>
      </c>
      <c r="I166" s="53"/>
    </row>
    <row r="167" spans="1:9" ht="12.75">
      <c r="A167" s="12">
        <v>8</v>
      </c>
      <c r="B167" s="12">
        <v>4.8</v>
      </c>
      <c r="C167" s="12">
        <v>-0.5</v>
      </c>
      <c r="D167">
        <v>1.07265</v>
      </c>
      <c r="F167" s="11">
        <v>7.25</v>
      </c>
      <c r="G167" s="11">
        <v>3.8</v>
      </c>
      <c r="H167" s="11">
        <v>-0.5</v>
      </c>
      <c r="I167" s="53">
        <v>0.981262</v>
      </c>
    </row>
    <row r="168" spans="1:9" ht="12.75">
      <c r="A168" s="12"/>
      <c r="B168" s="12"/>
      <c r="C168" s="12"/>
      <c r="F168" s="11">
        <v>7.25</v>
      </c>
      <c r="G168" s="11">
        <v>3.9</v>
      </c>
      <c r="H168" s="11">
        <v>-0.5</v>
      </c>
      <c r="I168" s="11">
        <v>1.03049</v>
      </c>
    </row>
    <row r="169" spans="1:9" ht="12.75">
      <c r="A169" s="20">
        <v>8.25</v>
      </c>
      <c r="B169" s="20">
        <v>2.1</v>
      </c>
      <c r="C169" s="20">
        <v>-0.5</v>
      </c>
      <c r="D169">
        <v>0.88855</v>
      </c>
      <c r="F169" s="11">
        <v>7.25</v>
      </c>
      <c r="G169" s="11">
        <v>4</v>
      </c>
      <c r="H169" s="11">
        <v>-0.5</v>
      </c>
      <c r="I169" s="11">
        <v>1.05158</v>
      </c>
    </row>
    <row r="170" spans="1:4" ht="12.75">
      <c r="A170" s="12">
        <v>8.25</v>
      </c>
      <c r="B170" s="12">
        <v>2.5</v>
      </c>
      <c r="C170" s="12">
        <v>-0.5</v>
      </c>
      <c r="D170">
        <v>0.977892</v>
      </c>
    </row>
    <row r="171" spans="1:4" ht="12.75">
      <c r="A171" s="12">
        <v>8.25</v>
      </c>
      <c r="B171" s="12">
        <v>2.9</v>
      </c>
      <c r="C171" s="12">
        <v>-0.5</v>
      </c>
      <c r="D171" s="14">
        <v>0.984615</v>
      </c>
    </row>
    <row r="172" spans="1:9" ht="12.75">
      <c r="A172" s="12">
        <v>8.25</v>
      </c>
      <c r="B172" s="12">
        <v>3.3</v>
      </c>
      <c r="C172" s="12">
        <v>-0.5</v>
      </c>
      <c r="D172" s="14">
        <v>0.985522</v>
      </c>
      <c r="F172" s="11">
        <v>7.5</v>
      </c>
      <c r="G172" s="11">
        <v>2.5</v>
      </c>
      <c r="H172" s="11">
        <v>-0.5</v>
      </c>
      <c r="I172" s="11">
        <v>0.975484</v>
      </c>
    </row>
    <row r="173" spans="1:9" ht="12.75">
      <c r="A173" s="12">
        <v>8.25</v>
      </c>
      <c r="B173" s="12">
        <v>3.7</v>
      </c>
      <c r="C173" s="12">
        <v>-0.5</v>
      </c>
      <c r="D173" s="14">
        <v>0.985676</v>
      </c>
      <c r="F173" s="11">
        <v>7.5</v>
      </c>
      <c r="G173" s="11">
        <v>2.6</v>
      </c>
      <c r="H173" s="11">
        <v>-0.5</v>
      </c>
      <c r="I173" s="11">
        <v>0.977738</v>
      </c>
    </row>
    <row r="174" spans="1:9" ht="12.75">
      <c r="A174" s="12">
        <v>8.25</v>
      </c>
      <c r="B174" s="12">
        <v>4.1</v>
      </c>
      <c r="C174" s="12">
        <v>-0.5</v>
      </c>
      <c r="D174" s="14">
        <v>0.985899</v>
      </c>
      <c r="F174" s="11">
        <v>7.5</v>
      </c>
      <c r="G174" s="11">
        <v>2.7</v>
      </c>
      <c r="H174" s="11">
        <v>-0.5</v>
      </c>
      <c r="I174" s="53">
        <v>0.978934</v>
      </c>
    </row>
    <row r="175" spans="1:9" ht="12.75">
      <c r="A175" s="12">
        <v>8.25</v>
      </c>
      <c r="B175" s="12">
        <v>4.5</v>
      </c>
      <c r="C175" s="12">
        <v>-0.5</v>
      </c>
      <c r="D175" s="14">
        <v>0.986182</v>
      </c>
      <c r="F175" s="11">
        <v>7.5</v>
      </c>
      <c r="G175" s="11">
        <v>2.8</v>
      </c>
      <c r="H175" s="11">
        <v>-0.5</v>
      </c>
      <c r="I175" s="53"/>
    </row>
    <row r="176" spans="1:9" ht="12.75">
      <c r="A176" s="12">
        <v>8.25</v>
      </c>
      <c r="B176" s="12">
        <v>4.9</v>
      </c>
      <c r="C176" s="12">
        <v>-0.5</v>
      </c>
      <c r="D176">
        <v>0.995619</v>
      </c>
      <c r="F176" s="11">
        <v>7.5</v>
      </c>
      <c r="G176" s="11">
        <v>2.9</v>
      </c>
      <c r="H176" s="11">
        <v>-0.5</v>
      </c>
      <c r="I176" s="53">
        <v>0.980004</v>
      </c>
    </row>
    <row r="177" spans="1:9" ht="12.75">
      <c r="A177" s="20">
        <v>8.25</v>
      </c>
      <c r="B177" s="20">
        <v>5.3</v>
      </c>
      <c r="C177" s="20">
        <v>-0.5</v>
      </c>
      <c r="D177">
        <v>1.09916</v>
      </c>
      <c r="F177" s="11">
        <v>7.5</v>
      </c>
      <c r="G177" s="11">
        <v>3</v>
      </c>
      <c r="H177" s="11">
        <v>-0.5</v>
      </c>
      <c r="I177" s="53"/>
    </row>
    <row r="178" spans="1:9" ht="12.75">
      <c r="A178" s="12"/>
      <c r="B178" s="12"/>
      <c r="C178" s="12"/>
      <c r="F178" s="11">
        <v>7.5</v>
      </c>
      <c r="G178" s="11">
        <v>3.1</v>
      </c>
      <c r="H178" s="11">
        <v>-0.5</v>
      </c>
      <c r="I178" s="53">
        <v>0.98033</v>
      </c>
    </row>
    <row r="179" spans="1:9" ht="12.75">
      <c r="A179" s="20">
        <v>8.5</v>
      </c>
      <c r="B179" s="20">
        <v>1.85</v>
      </c>
      <c r="C179" s="20">
        <v>-0.5</v>
      </c>
      <c r="D179">
        <v>0.864429</v>
      </c>
      <c r="F179" s="11">
        <v>7.5</v>
      </c>
      <c r="G179" s="11">
        <v>3.2</v>
      </c>
      <c r="H179" s="11">
        <v>-0.5</v>
      </c>
      <c r="I179" s="53"/>
    </row>
    <row r="180" spans="1:9" ht="12.75">
      <c r="A180" s="20">
        <v>8.5</v>
      </c>
      <c r="B180" s="20">
        <v>2.25</v>
      </c>
      <c r="C180" s="20">
        <v>-0.5</v>
      </c>
      <c r="D180">
        <v>0.95825</v>
      </c>
      <c r="F180" s="11">
        <v>7.5</v>
      </c>
      <c r="G180" s="11">
        <v>3.3</v>
      </c>
      <c r="H180" s="11">
        <v>-0.5</v>
      </c>
      <c r="I180" s="53">
        <v>0.980447</v>
      </c>
    </row>
    <row r="181" spans="1:9" ht="12.75">
      <c r="A181" s="20">
        <v>8.5</v>
      </c>
      <c r="B181" s="20">
        <v>2.65</v>
      </c>
      <c r="C181" s="20">
        <v>-0.5</v>
      </c>
      <c r="D181" s="14">
        <v>0.983331</v>
      </c>
      <c r="F181" s="11">
        <v>7.5</v>
      </c>
      <c r="G181" s="11">
        <v>3.4</v>
      </c>
      <c r="H181" s="11">
        <v>-0.5</v>
      </c>
      <c r="I181" s="53"/>
    </row>
    <row r="182" spans="1:9" ht="12.75">
      <c r="A182" s="12">
        <v>8.5</v>
      </c>
      <c r="B182" s="12">
        <v>3.05</v>
      </c>
      <c r="C182" s="12">
        <v>-0.5</v>
      </c>
      <c r="D182" s="14">
        <v>0.986305</v>
      </c>
      <c r="F182" s="11">
        <v>7.5</v>
      </c>
      <c r="G182" s="11">
        <v>3.5</v>
      </c>
      <c r="H182" s="11">
        <v>-0.5</v>
      </c>
      <c r="I182" s="53">
        <v>0.980673</v>
      </c>
    </row>
    <row r="183" spans="1:9" ht="12.75">
      <c r="A183" s="12">
        <v>8.5</v>
      </c>
      <c r="B183" s="12">
        <v>3.45</v>
      </c>
      <c r="C183" s="12">
        <v>-0.5</v>
      </c>
      <c r="D183" s="14">
        <v>0.986871</v>
      </c>
      <c r="F183" s="11">
        <v>7.5</v>
      </c>
      <c r="G183" s="11">
        <v>3.6</v>
      </c>
      <c r="H183" s="11">
        <v>-0.5</v>
      </c>
      <c r="I183" s="53"/>
    </row>
    <row r="184" spans="1:9" ht="12.75">
      <c r="A184" s="12">
        <v>8.5</v>
      </c>
      <c r="B184" s="12">
        <v>3.85</v>
      </c>
      <c r="C184" s="12">
        <v>-0.5</v>
      </c>
      <c r="D184" s="14">
        <v>0.986976</v>
      </c>
      <c r="F184" s="11">
        <v>7.5</v>
      </c>
      <c r="G184" s="11">
        <v>3.7</v>
      </c>
      <c r="H184" s="11">
        <v>-0.5</v>
      </c>
      <c r="I184" s="53">
        <v>0.981117</v>
      </c>
    </row>
    <row r="185" spans="1:9" ht="12.75">
      <c r="A185" s="12">
        <v>8.5</v>
      </c>
      <c r="B185" s="12">
        <v>4.25</v>
      </c>
      <c r="C185" s="12">
        <v>-0.5</v>
      </c>
      <c r="D185" s="14">
        <v>0.98715</v>
      </c>
      <c r="F185" s="11">
        <v>7.5</v>
      </c>
      <c r="G185" s="11">
        <v>3.8</v>
      </c>
      <c r="H185" s="11">
        <v>-0.5</v>
      </c>
      <c r="I185" s="53"/>
    </row>
    <row r="186" spans="1:9" ht="12.75">
      <c r="A186" s="12">
        <v>8.5</v>
      </c>
      <c r="B186" s="12">
        <v>4.65</v>
      </c>
      <c r="C186" s="12">
        <v>-0.5</v>
      </c>
      <c r="D186" s="14">
        <v>0.987297</v>
      </c>
      <c r="F186" s="11">
        <v>7.5</v>
      </c>
      <c r="G186" s="11">
        <v>3.9</v>
      </c>
      <c r="H186" s="11">
        <v>-0.5</v>
      </c>
      <c r="I186" s="53">
        <v>0.981784</v>
      </c>
    </row>
    <row r="187" spans="1:9" ht="12.75">
      <c r="A187" s="12">
        <v>8.5</v>
      </c>
      <c r="B187" s="12">
        <v>5.05</v>
      </c>
      <c r="C187" s="12">
        <v>-0.5</v>
      </c>
      <c r="D187" s="14">
        <v>0.987415</v>
      </c>
      <c r="F187" s="11">
        <v>7.5</v>
      </c>
      <c r="G187" s="11">
        <v>4</v>
      </c>
      <c r="H187" s="11">
        <v>-0.5</v>
      </c>
      <c r="I187" s="53">
        <v>0.982361</v>
      </c>
    </row>
    <row r="188" spans="1:9" ht="12.75">
      <c r="A188" s="20">
        <v>8.5</v>
      </c>
      <c r="B188" s="20">
        <v>5.45</v>
      </c>
      <c r="C188" s="20">
        <v>-0.5</v>
      </c>
      <c r="D188">
        <v>1.09297</v>
      </c>
      <c r="F188" s="11">
        <v>7.5</v>
      </c>
      <c r="G188" s="11">
        <v>4.1</v>
      </c>
      <c r="H188" s="11">
        <v>-0.5</v>
      </c>
      <c r="I188" s="53"/>
    </row>
    <row r="189" spans="1:9" ht="12.75">
      <c r="A189" s="20">
        <v>8.5</v>
      </c>
      <c r="B189" s="20">
        <v>5.85</v>
      </c>
      <c r="C189" s="20">
        <v>-0.5</v>
      </c>
      <c r="D189">
        <v>1.13072</v>
      </c>
      <c r="F189" s="11">
        <v>7.5</v>
      </c>
      <c r="G189" s="11">
        <v>4.2</v>
      </c>
      <c r="H189" s="11">
        <v>-0.5</v>
      </c>
      <c r="I189" s="11">
        <v>1.04136</v>
      </c>
    </row>
    <row r="190" spans="6:9" ht="12.75">
      <c r="F190" s="11">
        <v>7.5</v>
      </c>
      <c r="G190" s="11">
        <v>4.3</v>
      </c>
      <c r="H190" s="11">
        <v>-0.5</v>
      </c>
      <c r="I190" s="11">
        <v>1.0611</v>
      </c>
    </row>
    <row r="191" spans="1:8" ht="12.75">
      <c r="A191" s="18">
        <v>8.75</v>
      </c>
      <c r="B191" s="22">
        <v>2.8</v>
      </c>
      <c r="C191" s="20">
        <v>-0.5</v>
      </c>
      <c r="F191" s="11">
        <v>7.5</v>
      </c>
      <c r="G191" s="11">
        <v>4.4</v>
      </c>
      <c r="H191" s="11">
        <v>-0.5</v>
      </c>
    </row>
    <row r="192" spans="1:3" ht="12.75">
      <c r="A192" s="18">
        <v>8.75</v>
      </c>
      <c r="B192" s="22">
        <v>3.2</v>
      </c>
      <c r="C192" s="20">
        <v>-0.5</v>
      </c>
    </row>
    <row r="193" spans="1:3" ht="12.75">
      <c r="A193" s="18">
        <v>8.75</v>
      </c>
      <c r="B193" s="22">
        <v>3.6</v>
      </c>
      <c r="C193" s="20">
        <v>-0.5</v>
      </c>
    </row>
    <row r="194" spans="1:3" ht="12.75">
      <c r="A194" s="18">
        <v>8.75</v>
      </c>
      <c r="B194" s="22">
        <v>4</v>
      </c>
      <c r="C194" s="20">
        <v>-0.5</v>
      </c>
    </row>
    <row r="195" spans="1:3" ht="12.75">
      <c r="A195" s="18">
        <v>8.75</v>
      </c>
      <c r="B195" s="22">
        <v>4.4</v>
      </c>
      <c r="C195" s="20">
        <v>-0.5</v>
      </c>
    </row>
    <row r="196" spans="1:3" ht="12.75">
      <c r="A196" s="18">
        <v>8.75</v>
      </c>
      <c r="B196" s="22">
        <v>4.8</v>
      </c>
      <c r="C196" s="20">
        <v>-0.5</v>
      </c>
    </row>
    <row r="197" spans="1:3" ht="12.75">
      <c r="A197" s="18">
        <v>8.75</v>
      </c>
      <c r="B197" s="22">
        <v>5.2</v>
      </c>
      <c r="C197" s="20">
        <v>-0.5</v>
      </c>
    </row>
    <row r="198" spans="1:3" ht="12.75">
      <c r="A198" s="18"/>
      <c r="B198" s="22"/>
      <c r="C198" s="19"/>
    </row>
    <row r="199" spans="1:3" ht="12.75">
      <c r="A199" s="18">
        <v>9</v>
      </c>
      <c r="B199" s="22">
        <v>2.9</v>
      </c>
      <c r="C199" s="20">
        <v>-0.5</v>
      </c>
    </row>
    <row r="200" spans="1:3" ht="12.75">
      <c r="A200" s="18">
        <v>9</v>
      </c>
      <c r="B200" s="22">
        <v>3.3</v>
      </c>
      <c r="C200" s="20">
        <v>-0.5</v>
      </c>
    </row>
    <row r="201" spans="1:3" ht="12.75">
      <c r="A201" s="18">
        <v>9</v>
      </c>
      <c r="B201" s="22">
        <v>3.7</v>
      </c>
      <c r="C201" s="20">
        <v>-0.5</v>
      </c>
    </row>
    <row r="202" spans="1:3" ht="12.75">
      <c r="A202" s="18">
        <v>9</v>
      </c>
      <c r="B202" s="22">
        <v>4.1</v>
      </c>
      <c r="C202" s="20">
        <v>-0.5</v>
      </c>
    </row>
    <row r="203" spans="1:3" ht="12.75">
      <c r="A203" s="18">
        <v>9</v>
      </c>
      <c r="B203" s="22">
        <v>4.5</v>
      </c>
      <c r="C203" s="20">
        <v>-0.5</v>
      </c>
    </row>
    <row r="204" spans="1:3" ht="12.75">
      <c r="A204" s="18">
        <v>9</v>
      </c>
      <c r="B204" s="22">
        <v>4.9</v>
      </c>
      <c r="C204" s="20">
        <v>-0.5</v>
      </c>
    </row>
    <row r="205" spans="1:3" ht="12.75">
      <c r="A205" s="18">
        <v>9</v>
      </c>
      <c r="B205" s="22">
        <v>5.3</v>
      </c>
      <c r="C205" s="20">
        <v>-0.5</v>
      </c>
    </row>
    <row r="206" spans="1:3" ht="12.75">
      <c r="A206" s="18"/>
      <c r="B206" s="22"/>
      <c r="C206" s="19"/>
    </row>
    <row r="207" spans="1:3" ht="12.75">
      <c r="A207" s="18">
        <v>9.25</v>
      </c>
      <c r="B207" s="22">
        <v>3</v>
      </c>
      <c r="C207" s="20">
        <v>-0.5</v>
      </c>
    </row>
    <row r="208" spans="1:3" ht="12.75">
      <c r="A208" s="18">
        <v>9.25</v>
      </c>
      <c r="B208" s="22">
        <v>3.4</v>
      </c>
      <c r="C208" s="20">
        <v>-0.5</v>
      </c>
    </row>
    <row r="209" spans="1:3" ht="12.75">
      <c r="A209" s="18">
        <v>9.25</v>
      </c>
      <c r="B209" s="22">
        <v>3.8</v>
      </c>
      <c r="C209" s="20">
        <v>-0.5</v>
      </c>
    </row>
    <row r="210" spans="1:3" ht="12.75">
      <c r="A210" s="18">
        <v>9.25</v>
      </c>
      <c r="B210" s="22">
        <v>4.2</v>
      </c>
      <c r="C210" s="20">
        <v>-0.5</v>
      </c>
    </row>
    <row r="211" spans="1:3" ht="12.75">
      <c r="A211" s="18">
        <v>9.25</v>
      </c>
      <c r="B211" s="22">
        <v>4.6</v>
      </c>
      <c r="C211" s="20">
        <v>-0.5</v>
      </c>
    </row>
    <row r="212" spans="1:3" ht="12.75">
      <c r="A212" s="18">
        <v>9.25</v>
      </c>
      <c r="B212" s="22">
        <v>5</v>
      </c>
      <c r="C212" s="20">
        <v>-0.5</v>
      </c>
    </row>
    <row r="213" spans="1:3" ht="12.75">
      <c r="A213" s="18">
        <v>9.25</v>
      </c>
      <c r="B213" s="22">
        <v>5.4</v>
      </c>
      <c r="C213" s="20">
        <v>-0.5</v>
      </c>
    </row>
    <row r="214" spans="1:3" ht="12.75">
      <c r="A214" s="18"/>
      <c r="B214" s="22"/>
      <c r="C214" s="19"/>
    </row>
    <row r="215" spans="1:3" ht="12.75">
      <c r="A215" s="18">
        <v>9.5</v>
      </c>
      <c r="B215" s="22">
        <v>3.2</v>
      </c>
      <c r="C215" s="20">
        <v>-0.5</v>
      </c>
    </row>
    <row r="216" spans="1:3" ht="12.75">
      <c r="A216" s="18">
        <v>9.5</v>
      </c>
      <c r="B216" s="22">
        <v>3.6</v>
      </c>
      <c r="C216" s="20">
        <v>-0.5</v>
      </c>
    </row>
    <row r="217" spans="1:3" ht="12.75">
      <c r="A217" s="18">
        <v>9.5</v>
      </c>
      <c r="B217" s="22">
        <v>4</v>
      </c>
      <c r="C217" s="20">
        <v>-0.5</v>
      </c>
    </row>
    <row r="218" spans="1:3" ht="12.75">
      <c r="A218" s="18">
        <v>9.5</v>
      </c>
      <c r="B218" s="22">
        <v>4.4</v>
      </c>
      <c r="C218" s="20">
        <v>-0.5</v>
      </c>
    </row>
    <row r="219" spans="1:3" ht="12.75">
      <c r="A219" s="18">
        <v>9.5</v>
      </c>
      <c r="B219" s="22">
        <v>4.8</v>
      </c>
      <c r="C219" s="20">
        <v>-0.5</v>
      </c>
    </row>
    <row r="220" spans="1:3" ht="12.75">
      <c r="A220" s="18">
        <v>9.5</v>
      </c>
      <c r="B220" s="22">
        <v>5.2</v>
      </c>
      <c r="C220" s="20">
        <v>-0.5</v>
      </c>
    </row>
    <row r="221" spans="1:3" ht="12.75">
      <c r="A221" s="18">
        <v>9.5</v>
      </c>
      <c r="B221" s="22">
        <v>5.6</v>
      </c>
      <c r="C221" s="20">
        <v>-0.5</v>
      </c>
    </row>
    <row r="222" spans="1:3" ht="12.75">
      <c r="A222" s="18"/>
      <c r="B222" s="22"/>
      <c r="C222" s="19"/>
    </row>
    <row r="223" spans="1:3" ht="12.75">
      <c r="A223" s="18">
        <v>9.75</v>
      </c>
      <c r="B223" s="22">
        <v>3.3</v>
      </c>
      <c r="C223" s="20">
        <v>-0.5</v>
      </c>
    </row>
    <row r="224" spans="1:3" ht="12.75">
      <c r="A224" s="18">
        <v>9.75</v>
      </c>
      <c r="B224" s="22">
        <v>3.7</v>
      </c>
      <c r="C224" s="20">
        <v>-0.5</v>
      </c>
    </row>
    <row r="225" spans="1:3" ht="12.75">
      <c r="A225" s="18">
        <v>9.75</v>
      </c>
      <c r="B225" s="22">
        <v>4.1</v>
      </c>
      <c r="C225" s="20">
        <v>-0.5</v>
      </c>
    </row>
    <row r="226" spans="1:3" ht="12.75">
      <c r="A226" s="18">
        <v>9.75</v>
      </c>
      <c r="B226" s="22">
        <v>4.5</v>
      </c>
      <c r="C226" s="20">
        <v>-0.5</v>
      </c>
    </row>
    <row r="227" spans="1:3" ht="12.75">
      <c r="A227" s="18">
        <v>9.75</v>
      </c>
      <c r="B227" s="22">
        <v>4.9</v>
      </c>
      <c r="C227" s="20">
        <v>-0.5</v>
      </c>
    </row>
    <row r="228" spans="1:3" ht="12.75">
      <c r="A228" s="18">
        <v>9.75</v>
      </c>
      <c r="B228" s="22">
        <v>5.3</v>
      </c>
      <c r="C228" s="20">
        <v>-0.5</v>
      </c>
    </row>
    <row r="229" spans="1:3" ht="12.75">
      <c r="A229" s="18">
        <v>9.75</v>
      </c>
      <c r="B229" s="22">
        <v>5.7</v>
      </c>
      <c r="C229" s="20">
        <v>-0.5</v>
      </c>
    </row>
    <row r="230" spans="1:3" ht="12.75">
      <c r="A230" s="18"/>
      <c r="B230" s="22"/>
      <c r="C230" s="19"/>
    </row>
    <row r="231" spans="1:3" ht="12.75">
      <c r="A231" s="18">
        <v>10</v>
      </c>
      <c r="B231" s="22">
        <v>3.4</v>
      </c>
      <c r="C231" s="20">
        <v>-0.5</v>
      </c>
    </row>
    <row r="232" spans="1:3" ht="12.75">
      <c r="A232" s="18">
        <v>10</v>
      </c>
      <c r="B232" s="22">
        <v>3.8</v>
      </c>
      <c r="C232" s="20">
        <v>-0.5</v>
      </c>
    </row>
    <row r="233" spans="1:3" ht="12.75">
      <c r="A233" s="18">
        <v>10</v>
      </c>
      <c r="B233" s="22">
        <v>4.2</v>
      </c>
      <c r="C233" s="20">
        <v>-0.5</v>
      </c>
    </row>
    <row r="234" spans="1:3" ht="12.75">
      <c r="A234" s="18">
        <v>10</v>
      </c>
      <c r="B234" s="22">
        <v>4.6</v>
      </c>
      <c r="C234" s="20">
        <v>-0.5</v>
      </c>
    </row>
    <row r="235" spans="1:3" ht="12.75">
      <c r="A235" s="18">
        <v>10</v>
      </c>
      <c r="B235" s="22">
        <v>5</v>
      </c>
      <c r="C235" s="20">
        <v>-0.5</v>
      </c>
    </row>
    <row r="236" spans="1:3" ht="12.75">
      <c r="A236" s="18">
        <v>10</v>
      </c>
      <c r="B236" s="22">
        <v>5.4</v>
      </c>
      <c r="C236" s="20">
        <v>-0.5</v>
      </c>
    </row>
    <row r="237" spans="1:3" ht="12.75">
      <c r="A237" s="18">
        <v>10</v>
      </c>
      <c r="B237" s="22">
        <v>5.8</v>
      </c>
      <c r="C237" s="20">
        <v>-0.5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9"/>
  <sheetViews>
    <sheetView zoomScale="125" zoomScaleNormal="125" workbookViewId="0" topLeftCell="A1">
      <pane ySplit="1" topLeftCell="BM63" activePane="bottomLeft" state="frozen"/>
      <selection pane="topLeft" activeCell="A1" sqref="A1"/>
      <selection pane="bottomLeft" activeCell="A76" sqref="A76"/>
    </sheetView>
  </sheetViews>
  <sheetFormatPr defaultColWidth="11.421875" defaultRowHeight="12.75"/>
  <sheetData>
    <row r="1" spans="1:14" ht="12.75">
      <c r="A1" s="12" t="s">
        <v>0</v>
      </c>
      <c r="B1" s="12" t="s">
        <v>1</v>
      </c>
      <c r="C1" s="12" t="s">
        <v>2</v>
      </c>
      <c r="D1" s="5" t="s">
        <v>4</v>
      </c>
      <c r="E1" s="5"/>
      <c r="F1" t="s">
        <v>5</v>
      </c>
      <c r="H1" t="s">
        <v>6</v>
      </c>
      <c r="J1" t="s">
        <v>7</v>
      </c>
      <c r="L1" t="s">
        <v>8</v>
      </c>
      <c r="N1" t="s">
        <v>9</v>
      </c>
    </row>
    <row r="2" spans="1:4" ht="12.75">
      <c r="A2" s="20">
        <v>5</v>
      </c>
      <c r="B2" s="20">
        <v>0.9</v>
      </c>
      <c r="C2" s="20">
        <v>-0.6</v>
      </c>
      <c r="D2">
        <v>0.857375</v>
      </c>
    </row>
    <row r="3" spans="1:4" ht="12.75">
      <c r="A3" s="20">
        <v>5</v>
      </c>
      <c r="B3" s="20">
        <v>1.3</v>
      </c>
      <c r="C3" s="20">
        <v>-0.6</v>
      </c>
      <c r="D3">
        <v>0.910167</v>
      </c>
    </row>
    <row r="4" spans="1:7" ht="12.75">
      <c r="A4" s="20">
        <v>5</v>
      </c>
      <c r="B4" s="20">
        <v>1.7</v>
      </c>
      <c r="C4" s="20">
        <v>-0.6</v>
      </c>
      <c r="D4" s="11">
        <v>0.960407</v>
      </c>
      <c r="E4" s="11"/>
      <c r="F4" s="11"/>
      <c r="G4" s="11"/>
    </row>
    <row r="5" spans="1:7" ht="12.75">
      <c r="A5" s="20">
        <v>5</v>
      </c>
      <c r="B5" s="20">
        <v>1.98024</v>
      </c>
      <c r="C5" s="20">
        <v>-0.6</v>
      </c>
      <c r="D5" s="11">
        <v>0.994671</v>
      </c>
      <c r="E5" s="11"/>
      <c r="F5" s="11"/>
      <c r="G5" s="11"/>
    </row>
    <row r="6" spans="1:7" ht="12.75">
      <c r="A6" s="20">
        <v>5</v>
      </c>
      <c r="B6" s="20">
        <v>2.00892</v>
      </c>
      <c r="C6" s="20">
        <v>-0.6</v>
      </c>
      <c r="D6" s="11">
        <v>0.998152</v>
      </c>
      <c r="E6" s="11"/>
      <c r="F6" s="11"/>
      <c r="G6" s="11"/>
    </row>
    <row r="7" spans="1:7" ht="12.75">
      <c r="A7" s="20">
        <v>5</v>
      </c>
      <c r="B7" s="20">
        <v>2.01789</v>
      </c>
      <c r="C7" s="20">
        <v>-0.6</v>
      </c>
      <c r="D7" s="11">
        <v>0.99924</v>
      </c>
      <c r="E7" s="11"/>
      <c r="F7" s="11"/>
      <c r="G7" s="11"/>
    </row>
    <row r="8" spans="1:7" ht="12.75">
      <c r="A8" s="20">
        <v>5</v>
      </c>
      <c r="B8" s="20">
        <v>2.02142</v>
      </c>
      <c r="C8" s="20">
        <v>-0.6</v>
      </c>
      <c r="D8" s="11">
        <v>0.999669</v>
      </c>
      <c r="E8" s="11"/>
      <c r="F8" s="11"/>
      <c r="G8" s="11"/>
    </row>
    <row r="9" spans="1:7" ht="12.75">
      <c r="A9" s="20">
        <v>5</v>
      </c>
      <c r="B9" s="20">
        <v>2.02293</v>
      </c>
      <c r="C9" s="20">
        <v>-0.6</v>
      </c>
      <c r="D9" s="13">
        <v>0.999852</v>
      </c>
      <c r="E9" s="13"/>
      <c r="F9" s="13"/>
      <c r="G9" s="13"/>
    </row>
    <row r="10" spans="1:7" ht="12.75">
      <c r="A10" s="20">
        <v>5</v>
      </c>
      <c r="B10" s="20">
        <v>2.1</v>
      </c>
      <c r="C10" s="20">
        <v>-0.6</v>
      </c>
      <c r="D10" s="13">
        <v>1.01692</v>
      </c>
      <c r="E10" s="13"/>
      <c r="F10" s="13"/>
      <c r="G10" s="13"/>
    </row>
    <row r="11" spans="1:4" ht="12.75">
      <c r="A11" s="20">
        <v>5</v>
      </c>
      <c r="B11" s="20">
        <v>2.5</v>
      </c>
      <c r="C11" s="20">
        <v>-0.6</v>
      </c>
      <c r="D11">
        <v>1.06666</v>
      </c>
    </row>
    <row r="12" spans="1:4" ht="12.75">
      <c r="A12" s="20">
        <v>5</v>
      </c>
      <c r="B12" s="20">
        <v>2.9</v>
      </c>
      <c r="C12" s="20">
        <v>-0.6</v>
      </c>
      <c r="D12">
        <v>1.11519</v>
      </c>
    </row>
    <row r="13" spans="1:4" ht="12.75">
      <c r="A13" s="20">
        <v>5</v>
      </c>
      <c r="B13" s="20">
        <v>3.3</v>
      </c>
      <c r="C13" s="20">
        <v>-0.6</v>
      </c>
      <c r="D13">
        <v>1.19979</v>
      </c>
    </row>
    <row r="14" spans="1:3" ht="12.75">
      <c r="A14" s="20"/>
      <c r="B14" s="20"/>
      <c r="C14" s="20"/>
    </row>
    <row r="15" spans="1:4" ht="12.75">
      <c r="A15" s="20">
        <v>5.25</v>
      </c>
      <c r="B15" s="20">
        <v>1</v>
      </c>
      <c r="C15" s="20">
        <v>-0.6</v>
      </c>
      <c r="D15">
        <v>0.85871</v>
      </c>
    </row>
    <row r="16" spans="1:4" ht="12.75">
      <c r="A16" s="20">
        <v>5.25</v>
      </c>
      <c r="B16" s="20">
        <v>1.4</v>
      </c>
      <c r="C16" s="20">
        <v>-0.6</v>
      </c>
      <c r="D16">
        <v>0.909271</v>
      </c>
    </row>
    <row r="17" spans="1:7" ht="12.75">
      <c r="A17" s="20">
        <v>5.25</v>
      </c>
      <c r="B17" s="20">
        <v>1.8</v>
      </c>
      <c r="C17" s="20">
        <v>-0.6</v>
      </c>
      <c r="D17" s="13">
        <v>0.957528</v>
      </c>
      <c r="E17" s="13"/>
      <c r="F17" s="13"/>
      <c r="G17" s="13"/>
    </row>
    <row r="18" spans="1:7" ht="12.75">
      <c r="A18" s="20">
        <v>5.25</v>
      </c>
      <c r="B18" s="20">
        <v>2.2</v>
      </c>
      <c r="C18" s="20">
        <v>-0.6</v>
      </c>
      <c r="D18" s="13">
        <v>1.00448</v>
      </c>
      <c r="E18" s="13"/>
      <c r="F18" s="13"/>
      <c r="G18" s="13"/>
    </row>
    <row r="19" spans="1:4" ht="12.75">
      <c r="A19" s="20">
        <v>5.25</v>
      </c>
      <c r="B19" s="20">
        <v>2.6</v>
      </c>
      <c r="C19" s="20">
        <v>-0.6</v>
      </c>
      <c r="D19">
        <v>1.05978</v>
      </c>
    </row>
    <row r="20" spans="1:4" ht="12.75">
      <c r="A20" s="20">
        <v>5.25</v>
      </c>
      <c r="B20" s="20">
        <v>3</v>
      </c>
      <c r="C20" s="20">
        <v>-0.6</v>
      </c>
      <c r="D20">
        <v>1.1067</v>
      </c>
    </row>
    <row r="21" spans="1:4" ht="12.75">
      <c r="A21" s="20">
        <v>5.25</v>
      </c>
      <c r="B21" s="20">
        <v>3.4</v>
      </c>
      <c r="C21" s="20">
        <v>-0.6</v>
      </c>
      <c r="D21">
        <v>1.19001</v>
      </c>
    </row>
    <row r="22" spans="1:3" ht="12.75">
      <c r="A22" s="20"/>
      <c r="B22" s="20"/>
      <c r="C22" s="20"/>
    </row>
    <row r="23" spans="1:4" ht="12.75">
      <c r="A23" s="20">
        <v>5.5</v>
      </c>
      <c r="B23" s="20">
        <v>1.2</v>
      </c>
      <c r="C23" s="20">
        <v>-0.6</v>
      </c>
      <c r="D23">
        <v>0.872652</v>
      </c>
    </row>
    <row r="24" spans="1:4" ht="12.75">
      <c r="A24" s="20">
        <v>5.5</v>
      </c>
      <c r="B24" s="20">
        <v>1.6</v>
      </c>
      <c r="C24" s="20">
        <v>-0.6</v>
      </c>
      <c r="D24">
        <v>0.920384</v>
      </c>
    </row>
    <row r="25" spans="1:7" ht="12.75">
      <c r="A25" s="20">
        <v>5.5</v>
      </c>
      <c r="B25" s="20">
        <v>2</v>
      </c>
      <c r="C25" s="20">
        <v>-0.6</v>
      </c>
      <c r="D25" s="11">
        <v>0.966254</v>
      </c>
      <c r="E25" s="11"/>
      <c r="F25" s="11"/>
      <c r="G25" s="11"/>
    </row>
    <row r="26" spans="1:7" ht="12.75">
      <c r="A26" s="20">
        <v>5.5</v>
      </c>
      <c r="B26" s="20">
        <v>2.25346</v>
      </c>
      <c r="C26" s="20">
        <v>-0.6</v>
      </c>
      <c r="D26" s="11">
        <v>0.994779</v>
      </c>
      <c r="E26" s="11"/>
      <c r="F26" s="11"/>
      <c r="G26" s="11"/>
    </row>
    <row r="27" spans="1:7" ht="12.75">
      <c r="A27" s="20">
        <v>5.5</v>
      </c>
      <c r="B27" s="20">
        <v>2.2844</v>
      </c>
      <c r="C27" s="20">
        <v>-0.6</v>
      </c>
      <c r="D27" s="11">
        <v>0.998247</v>
      </c>
      <c r="E27" s="11"/>
      <c r="F27" s="11"/>
      <c r="G27" s="11"/>
    </row>
    <row r="28" spans="1:7" ht="12.75">
      <c r="A28" s="20">
        <v>5.5</v>
      </c>
      <c r="B28" s="20">
        <v>2.29393</v>
      </c>
      <c r="C28" s="20">
        <v>-0.6</v>
      </c>
      <c r="D28" s="11">
        <v>0.999319</v>
      </c>
      <c r="E28" s="11"/>
      <c r="F28" s="11"/>
      <c r="G28" s="11"/>
    </row>
    <row r="29" spans="1:7" ht="12.75">
      <c r="A29" s="20">
        <v>5.5</v>
      </c>
      <c r="B29" s="20">
        <v>2.29751</v>
      </c>
      <c r="C29" s="20">
        <v>-0.6</v>
      </c>
      <c r="D29" s="11">
        <v>0.99972</v>
      </c>
      <c r="E29" s="11"/>
      <c r="F29" s="11"/>
      <c r="G29" s="11"/>
    </row>
    <row r="30" spans="1:7" ht="12.75">
      <c r="A30" s="20">
        <v>5.5</v>
      </c>
      <c r="B30" s="20">
        <v>2.29896</v>
      </c>
      <c r="C30" s="20">
        <v>-0.6</v>
      </c>
      <c r="D30" s="13">
        <v>0.999882</v>
      </c>
      <c r="E30" s="13"/>
      <c r="F30" s="13"/>
      <c r="G30" s="13"/>
    </row>
    <row r="31" spans="1:7" ht="12.75">
      <c r="A31" s="20">
        <v>5.5</v>
      </c>
      <c r="B31" s="20">
        <v>2.4</v>
      </c>
      <c r="C31" s="20">
        <v>-0.6</v>
      </c>
      <c r="D31" s="13">
        <v>1.01951</v>
      </c>
      <c r="E31" s="13"/>
      <c r="F31" s="13"/>
      <c r="G31" s="13"/>
    </row>
    <row r="32" spans="1:4" ht="12.75">
      <c r="A32" s="20">
        <v>5.5</v>
      </c>
      <c r="B32" s="20">
        <v>2.8</v>
      </c>
      <c r="C32" s="20">
        <v>-0.6</v>
      </c>
      <c r="D32">
        <v>1.06437</v>
      </c>
    </row>
    <row r="33" spans="1:4" ht="12.75">
      <c r="A33" s="20">
        <v>5.5</v>
      </c>
      <c r="B33" s="20">
        <v>3.2</v>
      </c>
      <c r="C33" s="20">
        <v>-0.6</v>
      </c>
      <c r="D33">
        <v>1.1099</v>
      </c>
    </row>
    <row r="34" spans="1:4" ht="12.75">
      <c r="A34" s="20">
        <v>5.5</v>
      </c>
      <c r="B34" s="20">
        <v>3.6</v>
      </c>
      <c r="C34" s="20">
        <v>-0.6</v>
      </c>
      <c r="D34">
        <v>1.1915</v>
      </c>
    </row>
    <row r="35" spans="1:3" ht="12.75">
      <c r="A35" s="20"/>
      <c r="B35" s="20"/>
      <c r="C35" s="20"/>
    </row>
    <row r="36" spans="1:4" ht="12.75">
      <c r="A36" s="20">
        <v>5.75</v>
      </c>
      <c r="B36" s="20">
        <v>1.3</v>
      </c>
      <c r="C36" s="20">
        <v>-0.6</v>
      </c>
      <c r="D36">
        <v>0.873973</v>
      </c>
    </row>
    <row r="37" spans="1:4" ht="12.75">
      <c r="A37" s="20">
        <v>5.75</v>
      </c>
      <c r="B37" s="20">
        <v>1.7</v>
      </c>
      <c r="C37" s="20">
        <v>-0.6</v>
      </c>
      <c r="D37">
        <v>0.919549</v>
      </c>
    </row>
    <row r="38" spans="1:7" ht="12.75">
      <c r="A38" s="20">
        <v>5.75</v>
      </c>
      <c r="B38" s="20">
        <v>2.1</v>
      </c>
      <c r="C38" s="20">
        <v>-0.6</v>
      </c>
      <c r="D38" s="13">
        <v>0.963428</v>
      </c>
      <c r="E38" s="13"/>
      <c r="F38" s="13"/>
      <c r="G38" s="13"/>
    </row>
    <row r="39" spans="1:7" ht="12.75">
      <c r="A39" s="20">
        <v>5.75</v>
      </c>
      <c r="B39" s="20">
        <v>2.5</v>
      </c>
      <c r="C39" s="20">
        <v>-0.6</v>
      </c>
      <c r="D39" s="13">
        <v>1.00653</v>
      </c>
      <c r="E39" s="13"/>
      <c r="F39" s="13"/>
      <c r="G39" s="13"/>
    </row>
    <row r="40" spans="1:4" ht="12.75">
      <c r="A40" s="20">
        <v>5.75</v>
      </c>
      <c r="B40" s="20">
        <v>2.9</v>
      </c>
      <c r="C40" s="20">
        <v>-0.6</v>
      </c>
      <c r="D40">
        <v>1.05751</v>
      </c>
    </row>
    <row r="41" spans="1:4" ht="12.75">
      <c r="A41" s="20">
        <v>5.75</v>
      </c>
      <c r="B41" s="20">
        <v>3.3</v>
      </c>
      <c r="C41" s="20">
        <v>-0.6</v>
      </c>
      <c r="D41">
        <v>1.10147</v>
      </c>
    </row>
    <row r="42" spans="1:4" ht="12.75">
      <c r="A42" s="20">
        <v>5.75</v>
      </c>
      <c r="B42" s="20">
        <v>3.7</v>
      </c>
      <c r="C42" s="20">
        <v>-0.6</v>
      </c>
      <c r="D42">
        <v>1.16111</v>
      </c>
    </row>
    <row r="43" spans="1:3" ht="12.75">
      <c r="A43" s="20"/>
      <c r="B43" s="20"/>
      <c r="C43" s="20"/>
    </row>
    <row r="44" spans="1:4" ht="12.75">
      <c r="A44" s="20">
        <v>6</v>
      </c>
      <c r="B44" s="20">
        <v>2.41104</v>
      </c>
      <c r="C44" s="20">
        <v>-0.6</v>
      </c>
      <c r="D44">
        <v>0.982658</v>
      </c>
    </row>
    <row r="45" spans="1:7" ht="12.75">
      <c r="A45" s="20">
        <v>6</v>
      </c>
      <c r="B45" s="20">
        <v>2.52</v>
      </c>
      <c r="C45" s="20">
        <v>-0.6</v>
      </c>
      <c r="D45" s="13">
        <v>0.993879</v>
      </c>
      <c r="E45" s="13"/>
      <c r="F45" s="13"/>
      <c r="G45" s="13"/>
    </row>
    <row r="46" spans="1:7" ht="12.75">
      <c r="A46" s="20">
        <v>6</v>
      </c>
      <c r="B46" s="20">
        <v>2.6</v>
      </c>
      <c r="C46" s="20">
        <v>-0.6</v>
      </c>
      <c r="D46" s="13">
        <v>1.00212</v>
      </c>
      <c r="E46" s="13"/>
      <c r="F46" s="13"/>
      <c r="G46" s="13"/>
    </row>
    <row r="47" spans="1:3" ht="12.75">
      <c r="A47" s="20"/>
      <c r="B47" s="20"/>
      <c r="C47" s="20"/>
    </row>
    <row r="48" spans="1:4" ht="12.75">
      <c r="A48" s="20">
        <v>6.25</v>
      </c>
      <c r="B48" s="20">
        <v>1.5</v>
      </c>
      <c r="C48" s="20">
        <v>-0.6</v>
      </c>
      <c r="D48">
        <v>0.877473</v>
      </c>
    </row>
    <row r="49" spans="1:4" ht="12.75">
      <c r="A49" s="20">
        <v>6.25</v>
      </c>
      <c r="B49" s="20">
        <v>1.9</v>
      </c>
      <c r="C49" s="20">
        <v>-0.6</v>
      </c>
      <c r="D49">
        <v>0.918819</v>
      </c>
    </row>
    <row r="50" spans="1:4" ht="12.75">
      <c r="A50" s="20">
        <v>6.25</v>
      </c>
      <c r="B50" s="20">
        <v>2.3</v>
      </c>
      <c r="C50" s="20">
        <v>-0.6</v>
      </c>
      <c r="D50">
        <v>0.958625</v>
      </c>
    </row>
    <row r="51" spans="1:7" ht="12.75">
      <c r="A51" s="20">
        <v>6.25</v>
      </c>
      <c r="B51" s="20">
        <v>2.7</v>
      </c>
      <c r="C51" s="20">
        <v>-0.6</v>
      </c>
      <c r="D51" s="11">
        <v>0.997966</v>
      </c>
      <c r="E51" s="11"/>
      <c r="F51" s="11"/>
      <c r="G51" s="11"/>
    </row>
    <row r="52" spans="1:7" ht="12.75">
      <c r="A52" s="20">
        <v>6.25</v>
      </c>
      <c r="B52" s="20">
        <v>2.71752</v>
      </c>
      <c r="C52" s="20">
        <v>-0.6</v>
      </c>
      <c r="D52" s="13">
        <v>0.99969</v>
      </c>
      <c r="E52" s="13"/>
      <c r="F52" s="13"/>
      <c r="G52" s="13"/>
    </row>
    <row r="53" spans="1:7" ht="12.75">
      <c r="A53" s="20">
        <v>6.25</v>
      </c>
      <c r="B53" s="20">
        <v>3.1</v>
      </c>
      <c r="C53" s="20">
        <v>-0.6</v>
      </c>
      <c r="D53" s="13">
        <v>1.0444</v>
      </c>
      <c r="E53" s="13"/>
      <c r="F53" s="13"/>
      <c r="G53" s="13"/>
    </row>
    <row r="54" spans="1:4" ht="12.75">
      <c r="A54" s="20">
        <v>6.25</v>
      </c>
      <c r="B54" s="20">
        <v>3.5</v>
      </c>
      <c r="C54" s="20">
        <v>-0.6</v>
      </c>
      <c r="D54">
        <v>1.08524</v>
      </c>
    </row>
    <row r="55" spans="1:4" ht="12.75">
      <c r="A55" s="20">
        <v>6.25</v>
      </c>
      <c r="B55" s="20">
        <v>3.9</v>
      </c>
      <c r="C55" s="20">
        <v>-0.6</v>
      </c>
      <c r="D55">
        <v>1.13864</v>
      </c>
    </row>
    <row r="56" spans="1:3" ht="12.75">
      <c r="A56" s="20"/>
      <c r="B56" s="20"/>
      <c r="C56" s="20"/>
    </row>
    <row r="57" spans="1:4" ht="12.75">
      <c r="A57" s="20">
        <v>6.5</v>
      </c>
      <c r="B57" s="20">
        <v>2.75785</v>
      </c>
      <c r="C57" s="20">
        <v>-0.6</v>
      </c>
      <c r="D57">
        <v>0.99011</v>
      </c>
    </row>
    <row r="58" spans="1:7" ht="12.75">
      <c r="A58" s="20">
        <v>6.5</v>
      </c>
      <c r="B58" s="20">
        <v>2.85</v>
      </c>
      <c r="C58" s="20">
        <v>-0.6</v>
      </c>
      <c r="D58" s="13">
        <v>0.998749</v>
      </c>
      <c r="E58" s="13"/>
      <c r="F58" s="13"/>
      <c r="G58" s="13"/>
    </row>
    <row r="59" spans="1:7" ht="12.75">
      <c r="A59" s="20">
        <v>6.5</v>
      </c>
      <c r="B59" s="20">
        <v>2.95</v>
      </c>
      <c r="C59" s="20">
        <v>-0.6</v>
      </c>
      <c r="D59" s="13">
        <v>1.00816</v>
      </c>
      <c r="E59" s="13"/>
      <c r="F59" s="13"/>
      <c r="G59" s="13"/>
    </row>
    <row r="60" spans="1:3" ht="12.75">
      <c r="A60" s="20"/>
      <c r="B60" s="20"/>
      <c r="C60" s="20"/>
    </row>
    <row r="61" spans="1:4" ht="12.75">
      <c r="A61" s="20">
        <v>6.75</v>
      </c>
      <c r="B61" s="20">
        <v>2.93126</v>
      </c>
      <c r="C61" s="20">
        <v>-0.6</v>
      </c>
      <c r="D61">
        <v>0.993218</v>
      </c>
    </row>
    <row r="62" spans="1:7" ht="12.75">
      <c r="A62" s="20">
        <v>6.75</v>
      </c>
      <c r="B62" s="20">
        <v>3</v>
      </c>
      <c r="C62" s="20">
        <v>-0.6</v>
      </c>
      <c r="D62" s="13">
        <v>0.999355</v>
      </c>
      <c r="E62" s="13"/>
      <c r="F62" s="13"/>
      <c r="G62" s="13"/>
    </row>
    <row r="63" spans="1:7" ht="12.75">
      <c r="A63" s="20">
        <v>6.75</v>
      </c>
      <c r="B63" s="20">
        <v>3.1</v>
      </c>
      <c r="C63" s="20">
        <v>-0.6</v>
      </c>
      <c r="D63" s="13">
        <v>1.00833</v>
      </c>
      <c r="E63" s="13"/>
      <c r="F63" s="13"/>
      <c r="G63" s="13"/>
    </row>
    <row r="64" spans="1:3" ht="12.75">
      <c r="A64" s="20"/>
      <c r="B64" s="20"/>
      <c r="C64" s="20"/>
    </row>
    <row r="65" spans="1:4" ht="12.75">
      <c r="A65" s="20">
        <v>7</v>
      </c>
      <c r="B65" s="20">
        <v>1.9</v>
      </c>
      <c r="C65" s="20">
        <v>-0.6</v>
      </c>
      <c r="D65">
        <v>0.893942</v>
      </c>
    </row>
    <row r="66" spans="1:4" ht="12.75">
      <c r="A66" s="20">
        <v>7</v>
      </c>
      <c r="B66" s="20">
        <v>2.3</v>
      </c>
      <c r="C66" s="20">
        <v>-0.6</v>
      </c>
      <c r="D66">
        <v>0.954415</v>
      </c>
    </row>
    <row r="67" spans="1:14" ht="12.75">
      <c r="A67" s="20">
        <v>7</v>
      </c>
      <c r="B67" s="20">
        <v>2.7</v>
      </c>
      <c r="C67" s="20">
        <v>-0.6</v>
      </c>
      <c r="D67" s="14">
        <v>0.965809</v>
      </c>
      <c r="E67" s="14"/>
      <c r="F67" s="14">
        <v>0.0557312</v>
      </c>
      <c r="G67" s="14"/>
      <c r="H67">
        <v>-0.643361</v>
      </c>
      <c r="J67">
        <v>1.44744</v>
      </c>
      <c r="L67">
        <v>0.524655</v>
      </c>
      <c r="N67">
        <v>0.964474</v>
      </c>
    </row>
    <row r="68" spans="1:15" ht="12.75">
      <c r="A68" s="20">
        <v>7</v>
      </c>
      <c r="B68" s="20">
        <v>3.1</v>
      </c>
      <c r="C68" s="20">
        <v>-0.6</v>
      </c>
      <c r="D68" s="14">
        <v>0.968252</v>
      </c>
      <c r="E68" s="14">
        <v>0.972737</v>
      </c>
      <c r="F68" s="14">
        <v>0.0537719</v>
      </c>
      <c r="G68" s="14">
        <v>0.0565178</v>
      </c>
      <c r="H68">
        <v>-0.682833</v>
      </c>
      <c r="I68">
        <v>-0.56972</v>
      </c>
      <c r="J68">
        <v>0.901833</v>
      </c>
      <c r="K68">
        <v>1.0289</v>
      </c>
      <c r="L68">
        <v>0.413473</v>
      </c>
      <c r="M68">
        <v>0.426257</v>
      </c>
      <c r="N68">
        <v>0.880801</v>
      </c>
      <c r="O68">
        <v>0.890304</v>
      </c>
    </row>
    <row r="69" spans="1:14" ht="12.75">
      <c r="A69" s="20">
        <v>7</v>
      </c>
      <c r="B69" s="20">
        <v>3.5</v>
      </c>
      <c r="C69" s="20">
        <v>-0.6</v>
      </c>
      <c r="D69">
        <v>1.03122</v>
      </c>
      <c r="F69">
        <v>0.127591</v>
      </c>
      <c r="H69">
        <v>-0.068263</v>
      </c>
      <c r="J69">
        <v>0.768021</v>
      </c>
      <c r="L69">
        <v>0.404834</v>
      </c>
      <c r="N69">
        <v>0.94493</v>
      </c>
    </row>
    <row r="70" spans="1:14" ht="12.75">
      <c r="A70" s="20">
        <v>7</v>
      </c>
      <c r="B70" s="20">
        <v>3.9</v>
      </c>
      <c r="C70" s="20">
        <v>-0.6</v>
      </c>
      <c r="D70">
        <v>1.07162</v>
      </c>
      <c r="F70">
        <v>0.154395</v>
      </c>
      <c r="H70">
        <v>-0.0848919</v>
      </c>
      <c r="J70">
        <v>0.73087</v>
      </c>
      <c r="L70">
        <v>0.428371</v>
      </c>
      <c r="N70">
        <v>0.9441</v>
      </c>
    </row>
    <row r="71" spans="1:4" ht="12.75">
      <c r="A71" s="20">
        <v>7</v>
      </c>
      <c r="B71" s="20">
        <v>4.3</v>
      </c>
      <c r="C71" s="20">
        <v>-0.6</v>
      </c>
      <c r="D71">
        <v>1.11006</v>
      </c>
    </row>
    <row r="72" spans="1:3" ht="12.75">
      <c r="A72" s="20"/>
      <c r="B72" s="20"/>
      <c r="C72" s="20"/>
    </row>
    <row r="73" spans="1:4" ht="12.75">
      <c r="A73" s="20">
        <v>7.25</v>
      </c>
      <c r="B73" s="20">
        <v>2</v>
      </c>
      <c r="C73" s="20">
        <v>-0.6</v>
      </c>
      <c r="D73">
        <v>0.932037</v>
      </c>
    </row>
    <row r="74" spans="1:4" ht="12.75">
      <c r="A74" s="20">
        <v>7.25</v>
      </c>
      <c r="B74" s="20">
        <v>2.4</v>
      </c>
      <c r="C74" s="20">
        <v>-0.6</v>
      </c>
      <c r="D74">
        <v>0.962208</v>
      </c>
    </row>
    <row r="75" spans="1:7" ht="12.75">
      <c r="A75" s="20">
        <v>7.25</v>
      </c>
      <c r="B75" s="20">
        <v>2.8</v>
      </c>
      <c r="C75" s="20">
        <v>-0.6</v>
      </c>
      <c r="D75" s="14">
        <v>0.970238</v>
      </c>
      <c r="E75" s="14"/>
      <c r="F75" s="14"/>
      <c r="G75" s="14"/>
    </row>
    <row r="76" spans="1:7" ht="12.75">
      <c r="A76" s="20">
        <v>7.25</v>
      </c>
      <c r="B76" s="20">
        <v>3.2</v>
      </c>
      <c r="C76" s="20">
        <v>-0.6</v>
      </c>
      <c r="D76" s="14">
        <v>0.971269</v>
      </c>
      <c r="E76" s="14"/>
      <c r="F76" s="14"/>
      <c r="G76" s="14"/>
    </row>
    <row r="77" spans="1:4" ht="12.75">
      <c r="A77" s="20">
        <v>7.25</v>
      </c>
      <c r="B77" s="20">
        <v>3.6</v>
      </c>
      <c r="C77" s="20">
        <v>-0.6</v>
      </c>
      <c r="D77">
        <v>1.02461</v>
      </c>
    </row>
    <row r="78" spans="1:4" ht="12.75">
      <c r="A78" s="20">
        <v>7.25</v>
      </c>
      <c r="B78" s="20">
        <v>4</v>
      </c>
      <c r="C78" s="20">
        <v>-0.6</v>
      </c>
      <c r="D78">
        <v>1.06388</v>
      </c>
    </row>
    <row r="79" spans="1:4" ht="12.75">
      <c r="A79" s="20">
        <v>7.25</v>
      </c>
      <c r="B79" s="20">
        <v>4.4</v>
      </c>
      <c r="C79" s="20">
        <v>-0.6</v>
      </c>
      <c r="D79">
        <v>1.10102</v>
      </c>
    </row>
    <row r="80" spans="1:3" ht="12.75">
      <c r="A80" s="20"/>
      <c r="B80" s="20"/>
      <c r="C80" s="20"/>
    </row>
    <row r="81" spans="1:4" ht="12.75">
      <c r="A81" s="20">
        <v>7.5</v>
      </c>
      <c r="B81" s="20">
        <v>2.2</v>
      </c>
      <c r="C81" s="20">
        <v>-0.6</v>
      </c>
      <c r="D81">
        <v>0.949421</v>
      </c>
    </row>
    <row r="82" spans="1:7" ht="12.75">
      <c r="A82" s="20">
        <v>7.5</v>
      </c>
      <c r="B82" s="20">
        <v>2.6</v>
      </c>
      <c r="C82" s="20">
        <v>-0.6</v>
      </c>
      <c r="D82" s="14">
        <v>0.971258</v>
      </c>
      <c r="E82" s="14"/>
      <c r="F82" s="14"/>
      <c r="G82" s="14"/>
    </row>
    <row r="83" spans="1:7" ht="12.75">
      <c r="A83" s="20">
        <v>7.5</v>
      </c>
      <c r="B83" s="20">
        <v>3</v>
      </c>
      <c r="C83" s="20">
        <v>-0.6</v>
      </c>
      <c r="D83" s="14">
        <v>0.973983</v>
      </c>
      <c r="E83" s="14"/>
      <c r="F83" s="14"/>
      <c r="G83" s="14"/>
    </row>
    <row r="84" spans="1:7" ht="12.75">
      <c r="A84" s="20">
        <v>7.5</v>
      </c>
      <c r="B84" s="20">
        <v>3.4</v>
      </c>
      <c r="C84" s="20">
        <v>-0.6</v>
      </c>
      <c r="D84" s="14">
        <v>0.974841</v>
      </c>
      <c r="E84" s="14"/>
      <c r="F84" s="14"/>
      <c r="G84" s="14"/>
    </row>
    <row r="85" spans="1:7" ht="12.75">
      <c r="A85" s="20">
        <v>7.5</v>
      </c>
      <c r="B85" s="20">
        <v>3.8</v>
      </c>
      <c r="C85" s="20">
        <v>-0.6</v>
      </c>
      <c r="D85" s="14">
        <v>0.980034</v>
      </c>
      <c r="E85" s="14"/>
      <c r="F85" s="14"/>
      <c r="G85" s="14"/>
    </row>
    <row r="86" spans="1:4" ht="12.75">
      <c r="A86" s="20">
        <v>7.5</v>
      </c>
      <c r="B86" s="20">
        <v>4.2</v>
      </c>
      <c r="C86" s="20">
        <v>-0.6</v>
      </c>
      <c r="D86">
        <v>1.065</v>
      </c>
    </row>
    <row r="87" spans="1:4" ht="12.75">
      <c r="A87" s="20">
        <v>7.5</v>
      </c>
      <c r="B87" s="20">
        <v>4.6</v>
      </c>
      <c r="C87" s="20">
        <v>-0.6</v>
      </c>
      <c r="D87">
        <v>1.1014</v>
      </c>
    </row>
    <row r="88" spans="1:3" ht="12.75">
      <c r="A88" s="20"/>
      <c r="B88" s="20"/>
      <c r="C88" s="20"/>
    </row>
    <row r="89" spans="1:4" ht="12.75">
      <c r="A89" s="20">
        <v>7.75</v>
      </c>
      <c r="B89" s="20">
        <v>2.3</v>
      </c>
      <c r="C89" s="20">
        <v>-0.6</v>
      </c>
      <c r="D89">
        <v>0.957668</v>
      </c>
    </row>
    <row r="90" spans="1:7" ht="12.75">
      <c r="A90" s="20">
        <v>7.75</v>
      </c>
      <c r="B90" s="20">
        <v>2.7</v>
      </c>
      <c r="C90" s="20">
        <v>-0.6</v>
      </c>
      <c r="D90" s="14">
        <v>0.974961</v>
      </c>
      <c r="E90" s="14"/>
      <c r="F90" s="14"/>
      <c r="G90" s="14"/>
    </row>
    <row r="91" spans="1:7" ht="12.75">
      <c r="A91" s="20">
        <v>7.75</v>
      </c>
      <c r="B91" s="20">
        <v>3.1</v>
      </c>
      <c r="C91" s="20">
        <v>-0.6</v>
      </c>
      <c r="D91" s="14">
        <v>0.976915</v>
      </c>
      <c r="E91" s="14"/>
      <c r="F91" s="14"/>
      <c r="G91" s="14"/>
    </row>
    <row r="92" spans="1:7" ht="12.75">
      <c r="A92" s="20">
        <v>7.75</v>
      </c>
      <c r="B92" s="20">
        <v>3.5</v>
      </c>
      <c r="C92" s="20">
        <v>-0.6</v>
      </c>
      <c r="D92" s="14">
        <v>0.977447</v>
      </c>
      <c r="E92" s="14"/>
      <c r="F92" s="14"/>
      <c r="G92" s="14"/>
    </row>
    <row r="93" spans="1:7" ht="12.75">
      <c r="A93" s="20">
        <v>7.75</v>
      </c>
      <c r="B93" s="20">
        <v>3.9</v>
      </c>
      <c r="C93" s="20">
        <v>-0.6</v>
      </c>
      <c r="D93" s="14">
        <v>0.979</v>
      </c>
      <c r="E93" s="14"/>
      <c r="F93" s="14"/>
      <c r="G93" s="14"/>
    </row>
    <row r="94" spans="1:4" ht="12.75">
      <c r="A94" s="20">
        <v>7.75</v>
      </c>
      <c r="B94" s="20">
        <v>4.3</v>
      </c>
      <c r="C94" s="20">
        <v>-0.6</v>
      </c>
      <c r="D94">
        <v>1.057</v>
      </c>
    </row>
    <row r="95" spans="1:4" ht="12.75">
      <c r="A95" s="20">
        <v>7.75</v>
      </c>
      <c r="B95" s="20">
        <v>4.7</v>
      </c>
      <c r="C95" s="20">
        <v>-0.6</v>
      </c>
      <c r="D95">
        <v>1.09229</v>
      </c>
    </row>
    <row r="96" spans="1:3" ht="12.75">
      <c r="A96" s="20"/>
      <c r="B96" s="20"/>
      <c r="C96" s="20"/>
    </row>
    <row r="97" spans="1:4" ht="12.75">
      <c r="A97" s="20">
        <v>8</v>
      </c>
      <c r="B97" s="20">
        <v>2.4</v>
      </c>
      <c r="C97" s="20">
        <v>-0.6</v>
      </c>
      <c r="D97">
        <v>0.965152</v>
      </c>
    </row>
    <row r="98" spans="1:7" ht="12.75">
      <c r="A98" s="20">
        <v>8</v>
      </c>
      <c r="B98" s="20">
        <v>2.8</v>
      </c>
      <c r="C98" s="20">
        <v>-0.6</v>
      </c>
      <c r="D98" s="14">
        <v>0.977913</v>
      </c>
      <c r="E98" s="14"/>
      <c r="F98" s="14"/>
      <c r="G98" s="14"/>
    </row>
    <row r="99" spans="1:7" ht="12.75">
      <c r="A99" s="20">
        <v>8</v>
      </c>
      <c r="B99" s="20">
        <v>3.2</v>
      </c>
      <c r="C99" s="20">
        <v>-0.6</v>
      </c>
      <c r="D99" s="14">
        <v>0.979374</v>
      </c>
      <c r="E99" s="14"/>
      <c r="F99" s="14"/>
      <c r="G99" s="14"/>
    </row>
    <row r="100" spans="1:7" ht="12.75">
      <c r="A100" s="20">
        <v>8</v>
      </c>
      <c r="B100" s="20">
        <v>3.6</v>
      </c>
      <c r="C100" s="20">
        <v>-0.6</v>
      </c>
      <c r="D100" s="14">
        <v>0.979719</v>
      </c>
      <c r="E100" s="14"/>
      <c r="F100" s="14"/>
      <c r="G100" s="14"/>
    </row>
    <row r="101" spans="1:7" ht="12.75">
      <c r="A101" s="20">
        <v>8</v>
      </c>
      <c r="B101" s="20">
        <v>4</v>
      </c>
      <c r="C101" s="20">
        <v>-0.6</v>
      </c>
      <c r="D101" s="14">
        <v>0.980665</v>
      </c>
      <c r="E101" s="14"/>
      <c r="F101" s="14"/>
      <c r="G101" s="14"/>
    </row>
    <row r="102" spans="1:4" ht="12.75">
      <c r="A102" s="20">
        <v>8</v>
      </c>
      <c r="B102" s="20">
        <v>4.4</v>
      </c>
      <c r="C102" s="20">
        <v>-0.6</v>
      </c>
      <c r="D102">
        <v>1.00987</v>
      </c>
    </row>
    <row r="103" spans="1:4" ht="12.75">
      <c r="A103" s="20">
        <v>8</v>
      </c>
      <c r="B103" s="20">
        <v>4.8</v>
      </c>
      <c r="C103" s="20">
        <v>-0.6</v>
      </c>
      <c r="D103">
        <v>1.08322</v>
      </c>
    </row>
    <row r="104" spans="1:3" ht="12.75">
      <c r="A104" s="20"/>
      <c r="B104" s="20"/>
      <c r="C104" s="20"/>
    </row>
    <row r="105" spans="1:4" ht="12.75">
      <c r="A105" s="20">
        <v>8.25</v>
      </c>
      <c r="B105" s="20">
        <v>2.5</v>
      </c>
      <c r="C105" s="20">
        <v>-0.6</v>
      </c>
      <c r="D105">
        <v>0.9716</v>
      </c>
    </row>
    <row r="106" spans="1:7" ht="12.75">
      <c r="A106" s="20">
        <v>8.25</v>
      </c>
      <c r="B106" s="20">
        <v>2.9</v>
      </c>
      <c r="C106" s="20">
        <v>-0.6</v>
      </c>
      <c r="D106" s="14">
        <v>0.980353</v>
      </c>
      <c r="E106" s="14"/>
      <c r="F106" s="14"/>
      <c r="G106" s="14"/>
    </row>
    <row r="107" spans="1:7" ht="12.75">
      <c r="A107" s="20">
        <v>8.25</v>
      </c>
      <c r="B107" s="20">
        <v>3.3</v>
      </c>
      <c r="C107" s="20">
        <v>-0.6</v>
      </c>
      <c r="D107" s="14">
        <v>0.981458</v>
      </c>
      <c r="E107" s="14"/>
      <c r="F107" s="14"/>
      <c r="G107" s="14"/>
    </row>
    <row r="108" spans="1:7" ht="12.75">
      <c r="A108" s="20">
        <v>8.25</v>
      </c>
      <c r="B108" s="20">
        <v>3.7</v>
      </c>
      <c r="C108" s="20">
        <v>-0.6</v>
      </c>
      <c r="D108" s="14">
        <v>0.981699</v>
      </c>
      <c r="E108" s="14"/>
      <c r="F108" s="14"/>
      <c r="G108" s="14"/>
    </row>
    <row r="109" spans="1:7" ht="12.75">
      <c r="A109" s="20">
        <v>8.25</v>
      </c>
      <c r="B109" s="20">
        <v>4.1</v>
      </c>
      <c r="C109" s="20">
        <v>-0.6</v>
      </c>
      <c r="D109" s="14">
        <v>0.982312</v>
      </c>
      <c r="E109" s="14"/>
      <c r="F109" s="14"/>
      <c r="G109" s="14"/>
    </row>
    <row r="110" spans="1:7" ht="12.75">
      <c r="A110" s="20">
        <v>8.25</v>
      </c>
      <c r="B110" s="20">
        <v>4.5</v>
      </c>
      <c r="C110" s="20">
        <v>-0.6</v>
      </c>
      <c r="D110" s="14">
        <v>0.983216</v>
      </c>
      <c r="E110" s="14"/>
      <c r="F110" s="14"/>
      <c r="G110" s="14"/>
    </row>
    <row r="111" spans="1:4" ht="12.75">
      <c r="A111" s="20">
        <v>8.25</v>
      </c>
      <c r="B111" s="20">
        <v>4.9</v>
      </c>
      <c r="C111" s="20">
        <v>-0.6</v>
      </c>
      <c r="D111">
        <v>1.07407</v>
      </c>
    </row>
    <row r="112" spans="1:3" ht="12.75">
      <c r="A112" s="20"/>
      <c r="B112" s="20"/>
      <c r="C112" s="20"/>
    </row>
    <row r="113" spans="1:4" ht="12.75">
      <c r="A113" s="20">
        <v>8.5</v>
      </c>
      <c r="B113" s="20">
        <v>1.9</v>
      </c>
      <c r="C113" s="20">
        <v>-0.6</v>
      </c>
      <c r="D113">
        <v>0.866866</v>
      </c>
    </row>
    <row r="114" spans="1:4" ht="12.75">
      <c r="A114" s="20">
        <v>8.5</v>
      </c>
      <c r="B114" s="20">
        <v>2.3</v>
      </c>
      <c r="C114" s="20">
        <v>-0.6</v>
      </c>
      <c r="D114">
        <v>0.956107</v>
      </c>
    </row>
    <row r="115" spans="1:7" ht="12.75">
      <c r="A115" s="20">
        <v>8.5</v>
      </c>
      <c r="B115" s="20">
        <v>2.7</v>
      </c>
      <c r="C115" s="20">
        <v>-0.6</v>
      </c>
      <c r="D115" s="14">
        <v>0.979566</v>
      </c>
      <c r="E115" s="14"/>
      <c r="F115" s="14"/>
      <c r="G115" s="14"/>
    </row>
    <row r="116" spans="1:7" ht="12.75">
      <c r="A116" s="20">
        <v>8.5</v>
      </c>
      <c r="B116" s="20">
        <v>3.1</v>
      </c>
      <c r="C116" s="20">
        <v>-0.6</v>
      </c>
      <c r="D116" s="14">
        <v>0.982773</v>
      </c>
      <c r="E116" s="14"/>
      <c r="F116" s="14"/>
      <c r="G116" s="14"/>
    </row>
    <row r="117" spans="1:7" ht="12.75">
      <c r="A117" s="20">
        <v>8.5</v>
      </c>
      <c r="B117" s="20">
        <v>3.5</v>
      </c>
      <c r="C117" s="20">
        <v>-0.6</v>
      </c>
      <c r="D117" s="14">
        <v>0.983309</v>
      </c>
      <c r="E117" s="14"/>
      <c r="F117" s="14"/>
      <c r="G117" s="14"/>
    </row>
    <row r="118" spans="1:7" ht="12.75">
      <c r="A118" s="20">
        <v>8.5</v>
      </c>
      <c r="B118" s="20">
        <v>3.9</v>
      </c>
      <c r="C118" s="20">
        <v>-0.6</v>
      </c>
      <c r="D118" s="14">
        <v>0.983496</v>
      </c>
      <c r="E118" s="14"/>
      <c r="F118" s="14"/>
      <c r="G118" s="14"/>
    </row>
    <row r="119" spans="1:7" ht="12.75">
      <c r="A119" s="20">
        <v>8.5</v>
      </c>
      <c r="B119" s="20">
        <v>4.3</v>
      </c>
      <c r="C119" s="20">
        <v>-0.6</v>
      </c>
      <c r="D119" s="14">
        <v>0.983957</v>
      </c>
      <c r="E119" s="14"/>
      <c r="F119" s="14"/>
      <c r="G119" s="14"/>
    </row>
    <row r="120" spans="1:7" ht="12.75">
      <c r="A120" s="20">
        <v>8.5</v>
      </c>
      <c r="B120" s="20">
        <v>4.7</v>
      </c>
      <c r="C120" s="20">
        <v>-0.6</v>
      </c>
      <c r="D120" s="14">
        <v>0.98441</v>
      </c>
      <c r="E120" s="14"/>
      <c r="F120" s="14"/>
      <c r="G120" s="14"/>
    </row>
    <row r="121" spans="1:4" ht="12.75">
      <c r="A121" s="20">
        <v>8.5</v>
      </c>
      <c r="B121" s="20">
        <v>5.1</v>
      </c>
      <c r="C121" s="20">
        <v>-0.6</v>
      </c>
      <c r="D121">
        <v>1.07325</v>
      </c>
    </row>
    <row r="123" spans="1:3" ht="12.75">
      <c r="A123" s="18">
        <v>8.75</v>
      </c>
      <c r="B123" s="19">
        <v>2.8</v>
      </c>
      <c r="C123" s="20">
        <v>-0.6</v>
      </c>
    </row>
    <row r="124" spans="1:3" ht="12.75">
      <c r="A124" s="18">
        <v>8.75</v>
      </c>
      <c r="B124" s="19">
        <v>3.2</v>
      </c>
      <c r="C124" s="20">
        <v>-0.6</v>
      </c>
    </row>
    <row r="125" spans="1:3" ht="12.75">
      <c r="A125" s="18">
        <v>8.75</v>
      </c>
      <c r="B125" s="19">
        <v>3.6</v>
      </c>
      <c r="C125" s="20">
        <v>-0.6</v>
      </c>
    </row>
    <row r="126" spans="1:3" ht="12.75">
      <c r="A126" s="18">
        <v>8.75</v>
      </c>
      <c r="B126" s="19">
        <v>4</v>
      </c>
      <c r="C126" s="20">
        <v>-0.6</v>
      </c>
    </row>
    <row r="127" spans="1:3" ht="12.75">
      <c r="A127" s="18">
        <v>8.75</v>
      </c>
      <c r="B127" s="19">
        <v>4.4</v>
      </c>
      <c r="C127" s="20">
        <v>-0.6</v>
      </c>
    </row>
    <row r="128" spans="1:3" ht="12.75">
      <c r="A128" s="18">
        <v>8.75</v>
      </c>
      <c r="B128" s="19">
        <v>4.8</v>
      </c>
      <c r="C128" s="20">
        <v>-0.6</v>
      </c>
    </row>
    <row r="129" spans="1:3" ht="12.75">
      <c r="A129" s="18">
        <v>8.75</v>
      </c>
      <c r="B129" s="19">
        <v>5.2</v>
      </c>
      <c r="C129" s="20">
        <v>-0.6</v>
      </c>
    </row>
    <row r="130" spans="1:3" ht="12.75">
      <c r="A130" s="18"/>
      <c r="B130" s="19"/>
      <c r="C130" s="19"/>
    </row>
    <row r="131" spans="1:3" ht="12.75">
      <c r="A131" s="18">
        <v>9</v>
      </c>
      <c r="B131" s="19">
        <v>2.9</v>
      </c>
      <c r="C131" s="20">
        <v>-0.6</v>
      </c>
    </row>
    <row r="132" spans="1:3" ht="12.75">
      <c r="A132" s="18">
        <v>9</v>
      </c>
      <c r="B132" s="19">
        <v>3.3</v>
      </c>
      <c r="C132" s="20">
        <v>-0.6</v>
      </c>
    </row>
    <row r="133" spans="1:3" ht="12.75">
      <c r="A133" s="18">
        <v>9</v>
      </c>
      <c r="B133" s="19">
        <v>3.7</v>
      </c>
      <c r="C133" s="20">
        <v>-0.6</v>
      </c>
    </row>
    <row r="134" spans="1:3" ht="12.75">
      <c r="A134" s="18">
        <v>9</v>
      </c>
      <c r="B134" s="19">
        <v>4.1</v>
      </c>
      <c r="C134" s="20">
        <v>-0.6</v>
      </c>
    </row>
    <row r="135" spans="1:3" ht="12.75">
      <c r="A135" s="18">
        <v>9</v>
      </c>
      <c r="B135" s="19">
        <v>4.5</v>
      </c>
      <c r="C135" s="20">
        <v>-0.6</v>
      </c>
    </row>
    <row r="136" spans="1:3" ht="12.75">
      <c r="A136" s="18">
        <v>9</v>
      </c>
      <c r="B136" s="19">
        <v>4.9</v>
      </c>
      <c r="C136" s="20">
        <v>-0.6</v>
      </c>
    </row>
    <row r="137" spans="1:3" ht="12.75">
      <c r="A137" s="18">
        <v>9</v>
      </c>
      <c r="B137" s="19">
        <v>5.3</v>
      </c>
      <c r="C137" s="20">
        <v>-0.6</v>
      </c>
    </row>
    <row r="138" spans="1:3" ht="12.75">
      <c r="A138" s="18"/>
      <c r="B138" s="19"/>
      <c r="C138" s="19"/>
    </row>
    <row r="139" spans="1:3" ht="12.75">
      <c r="A139" s="18">
        <v>9.25</v>
      </c>
      <c r="B139" s="19">
        <v>3</v>
      </c>
      <c r="C139" s="20">
        <v>-0.6</v>
      </c>
    </row>
    <row r="140" spans="1:3" ht="12.75">
      <c r="A140" s="18">
        <v>9.25</v>
      </c>
      <c r="B140" s="19">
        <v>3.4</v>
      </c>
      <c r="C140" s="20">
        <v>-0.6</v>
      </c>
    </row>
    <row r="141" spans="1:3" ht="12.75">
      <c r="A141" s="18">
        <v>9.25</v>
      </c>
      <c r="B141" s="19">
        <v>3.8</v>
      </c>
      <c r="C141" s="20">
        <v>-0.6</v>
      </c>
    </row>
    <row r="142" spans="1:3" ht="12.75">
      <c r="A142" s="18">
        <v>9.25</v>
      </c>
      <c r="B142" s="19">
        <v>4.2</v>
      </c>
      <c r="C142" s="20">
        <v>-0.6</v>
      </c>
    </row>
    <row r="143" spans="1:3" ht="12.75">
      <c r="A143" s="18">
        <v>9.25</v>
      </c>
      <c r="B143" s="19">
        <v>4.6</v>
      </c>
      <c r="C143" s="20">
        <v>-0.6</v>
      </c>
    </row>
    <row r="144" spans="1:3" ht="12.75">
      <c r="A144" s="18">
        <v>9.25</v>
      </c>
      <c r="B144" s="19">
        <v>5</v>
      </c>
      <c r="C144" s="20">
        <v>-0.6</v>
      </c>
    </row>
    <row r="145" spans="1:3" ht="12.75">
      <c r="A145" s="18">
        <v>9.25</v>
      </c>
      <c r="B145" s="19">
        <v>5.4</v>
      </c>
      <c r="C145" s="20">
        <v>-0.6</v>
      </c>
    </row>
    <row r="146" spans="1:3" ht="12.75">
      <c r="A146" s="18"/>
      <c r="B146" s="19"/>
      <c r="C146" s="19"/>
    </row>
    <row r="147" spans="1:3" ht="12.75">
      <c r="A147" s="18">
        <v>9.5</v>
      </c>
      <c r="B147" s="19">
        <v>3.2</v>
      </c>
      <c r="C147" s="20">
        <v>-0.6</v>
      </c>
    </row>
    <row r="148" spans="1:3" ht="12.75">
      <c r="A148" s="18">
        <v>9.5</v>
      </c>
      <c r="B148" s="19">
        <v>3.6</v>
      </c>
      <c r="C148" s="20">
        <v>-0.6</v>
      </c>
    </row>
    <row r="149" spans="1:3" ht="12.75">
      <c r="A149" s="18">
        <v>9.5</v>
      </c>
      <c r="B149" s="19">
        <v>4</v>
      </c>
      <c r="C149" s="20">
        <v>-0.6</v>
      </c>
    </row>
    <row r="150" spans="1:3" ht="12.75">
      <c r="A150" s="18">
        <v>9.5</v>
      </c>
      <c r="B150" s="19">
        <v>4.4</v>
      </c>
      <c r="C150" s="20">
        <v>-0.6</v>
      </c>
    </row>
    <row r="151" spans="1:3" ht="12.75">
      <c r="A151" s="18">
        <v>9.5</v>
      </c>
      <c r="B151" s="19">
        <v>4.8</v>
      </c>
      <c r="C151" s="20">
        <v>-0.6</v>
      </c>
    </row>
    <row r="152" spans="1:3" ht="12.75">
      <c r="A152" s="18">
        <v>9.5</v>
      </c>
      <c r="B152" s="19">
        <v>5.2</v>
      </c>
      <c r="C152" s="20">
        <v>-0.6</v>
      </c>
    </row>
    <row r="153" spans="1:3" ht="12.75">
      <c r="A153" s="18">
        <v>9.5</v>
      </c>
      <c r="B153" s="19">
        <v>5.6</v>
      </c>
      <c r="C153" s="20">
        <v>-0.6</v>
      </c>
    </row>
    <row r="154" spans="1:3" ht="12.75">
      <c r="A154" s="18"/>
      <c r="B154" s="19"/>
      <c r="C154" s="19"/>
    </row>
    <row r="155" spans="1:3" ht="12.75">
      <c r="A155" s="18">
        <v>9.75</v>
      </c>
      <c r="B155" s="19">
        <v>3.3</v>
      </c>
      <c r="C155" s="20">
        <v>-0.6</v>
      </c>
    </row>
    <row r="156" spans="1:3" ht="12.75">
      <c r="A156" s="18">
        <v>9.75</v>
      </c>
      <c r="B156" s="19">
        <v>3.7</v>
      </c>
      <c r="C156" s="20">
        <v>-0.6</v>
      </c>
    </row>
    <row r="157" spans="1:3" ht="12.75">
      <c r="A157" s="18">
        <v>9.75</v>
      </c>
      <c r="B157" s="19">
        <v>4.1</v>
      </c>
      <c r="C157" s="20">
        <v>-0.6</v>
      </c>
    </row>
    <row r="158" spans="1:3" ht="12.75">
      <c r="A158" s="18">
        <v>9.75</v>
      </c>
      <c r="B158" s="19">
        <v>4.5</v>
      </c>
      <c r="C158" s="20">
        <v>-0.6</v>
      </c>
    </row>
    <row r="159" spans="1:3" ht="12.75">
      <c r="A159" s="18">
        <v>9.75</v>
      </c>
      <c r="B159" s="19">
        <v>4.9</v>
      </c>
      <c r="C159" s="20">
        <v>-0.6</v>
      </c>
    </row>
    <row r="160" spans="1:3" ht="12.75">
      <c r="A160" s="18">
        <v>9.75</v>
      </c>
      <c r="B160" s="19">
        <v>5.3</v>
      </c>
      <c r="C160" s="20">
        <v>-0.6</v>
      </c>
    </row>
    <row r="161" spans="1:3" ht="12.75">
      <c r="A161" s="18">
        <v>9.75</v>
      </c>
      <c r="B161" s="19">
        <v>5.7</v>
      </c>
      <c r="C161" s="20">
        <v>-0.6</v>
      </c>
    </row>
    <row r="162" spans="1:3" ht="12.75">
      <c r="A162" s="18"/>
      <c r="B162" s="19"/>
      <c r="C162" s="19"/>
    </row>
    <row r="163" spans="1:3" ht="12.75">
      <c r="A163" s="18">
        <v>10</v>
      </c>
      <c r="B163" s="19">
        <v>3.4</v>
      </c>
      <c r="C163" s="20">
        <v>-0.6</v>
      </c>
    </row>
    <row r="164" spans="1:3" ht="12.75">
      <c r="A164" s="18">
        <v>10</v>
      </c>
      <c r="B164" s="19">
        <v>3.8</v>
      </c>
      <c r="C164" s="20">
        <v>-0.6</v>
      </c>
    </row>
    <row r="165" spans="1:3" ht="12.75">
      <c r="A165" s="18">
        <v>10</v>
      </c>
      <c r="B165" s="19">
        <v>4.2</v>
      </c>
      <c r="C165" s="20">
        <v>-0.6</v>
      </c>
    </row>
    <row r="166" spans="1:3" ht="12.75">
      <c r="A166" s="18">
        <v>10</v>
      </c>
      <c r="B166" s="19">
        <v>4.6</v>
      </c>
      <c r="C166" s="20">
        <v>-0.6</v>
      </c>
    </row>
    <row r="167" spans="1:3" ht="12.75">
      <c r="A167" s="18">
        <v>10</v>
      </c>
      <c r="B167" s="19">
        <v>5</v>
      </c>
      <c r="C167" s="20">
        <v>-0.6</v>
      </c>
    </row>
    <row r="168" spans="1:3" ht="12.75">
      <c r="A168" s="18">
        <v>10</v>
      </c>
      <c r="B168" s="19">
        <v>5.4</v>
      </c>
      <c r="C168" s="20">
        <v>-0.6</v>
      </c>
    </row>
    <row r="169" spans="1:3" ht="12.75">
      <c r="A169" s="18">
        <v>10</v>
      </c>
      <c r="B169" s="19">
        <v>5.8</v>
      </c>
      <c r="C169" s="20">
        <v>-0.6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8"/>
  <sheetViews>
    <sheetView zoomScale="125" zoomScaleNormal="125" workbookViewId="0" topLeftCell="A1">
      <pane ySplit="1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11" customWidth="1"/>
    <col min="2" max="2" width="11.421875" style="25" customWidth="1"/>
    <col min="3" max="3" width="11.421875" style="11" customWidth="1"/>
    <col min="4" max="16384" width="11.421875" style="0" customWidth="1"/>
  </cols>
  <sheetData>
    <row r="1" spans="1:4" ht="12.75">
      <c r="A1" s="20" t="s">
        <v>0</v>
      </c>
      <c r="B1" s="20" t="s">
        <v>1</v>
      </c>
      <c r="C1" s="20" t="s">
        <v>2</v>
      </c>
      <c r="D1" s="5" t="s">
        <v>4</v>
      </c>
    </row>
    <row r="2" spans="1:4" ht="12.75">
      <c r="A2" s="20">
        <v>5</v>
      </c>
      <c r="B2" s="20">
        <v>0.9</v>
      </c>
      <c r="C2" s="20">
        <v>-0.7</v>
      </c>
      <c r="D2">
        <v>0.858561</v>
      </c>
    </row>
    <row r="3" spans="1:4" ht="12.75">
      <c r="A3" s="20">
        <v>5</v>
      </c>
      <c r="B3" s="20">
        <v>1.3</v>
      </c>
      <c r="C3" s="20">
        <v>-0.7</v>
      </c>
      <c r="D3">
        <v>0.912889</v>
      </c>
    </row>
    <row r="4" spans="1:4" ht="12.75">
      <c r="A4" s="20">
        <v>5</v>
      </c>
      <c r="B4" s="20">
        <v>1.7</v>
      </c>
      <c r="C4" s="20">
        <v>-0.7</v>
      </c>
      <c r="D4" s="11">
        <v>0.963887</v>
      </c>
    </row>
    <row r="5" spans="1:4" ht="12.75">
      <c r="A5" s="20">
        <v>5</v>
      </c>
      <c r="B5" s="20">
        <v>1.94138</v>
      </c>
      <c r="C5" s="20">
        <v>-0.7</v>
      </c>
      <c r="D5" s="11">
        <v>0.99373</v>
      </c>
    </row>
    <row r="6" spans="1:4" ht="12.75">
      <c r="A6" s="20">
        <v>5</v>
      </c>
      <c r="B6" s="20">
        <v>1.95733</v>
      </c>
      <c r="C6" s="20">
        <v>-0.7</v>
      </c>
      <c r="D6" s="11">
        <v>0.995687</v>
      </c>
    </row>
    <row r="7" spans="1:4" ht="12.75">
      <c r="A7" s="20">
        <v>5</v>
      </c>
      <c r="B7" s="20">
        <v>1.96036</v>
      </c>
      <c r="C7" s="20">
        <v>-0.7</v>
      </c>
      <c r="D7" s="11">
        <v>0.996051</v>
      </c>
    </row>
    <row r="8" spans="1:4" ht="12.75">
      <c r="A8" s="20">
        <v>5</v>
      </c>
      <c r="B8" s="20">
        <v>1.96194</v>
      </c>
      <c r="C8" s="20">
        <v>-0.7</v>
      </c>
      <c r="D8" s="11">
        <v>0.996295</v>
      </c>
    </row>
    <row r="9" spans="1:4" ht="12.75">
      <c r="A9" s="20">
        <v>5</v>
      </c>
      <c r="B9" s="20">
        <v>1.962807613</v>
      </c>
      <c r="C9" s="20">
        <v>-0.7</v>
      </c>
      <c r="D9" s="11">
        <v>0.996713</v>
      </c>
    </row>
    <row r="10" spans="1:4" ht="12.75">
      <c r="A10" s="20">
        <v>5</v>
      </c>
      <c r="B10" s="20">
        <v>1.9635</v>
      </c>
      <c r="C10" s="20">
        <v>-0.7</v>
      </c>
      <c r="D10" s="13">
        <v>0.99643</v>
      </c>
    </row>
    <row r="11" spans="1:4" ht="12.75">
      <c r="A11" s="20">
        <v>5</v>
      </c>
      <c r="B11" s="20">
        <v>1.96403</v>
      </c>
      <c r="C11" s="20">
        <v>-0.7</v>
      </c>
      <c r="D11" s="13">
        <v>1.00522</v>
      </c>
    </row>
    <row r="12" spans="1:4" ht="12.75">
      <c r="A12" s="20">
        <v>5</v>
      </c>
      <c r="B12" s="20">
        <v>1.97453</v>
      </c>
      <c r="C12" s="20">
        <v>-0.7</v>
      </c>
      <c r="D12" s="11">
        <v>1.00676</v>
      </c>
    </row>
    <row r="13" spans="1:4" ht="12.75">
      <c r="A13" s="20">
        <v>5</v>
      </c>
      <c r="B13" s="20">
        <v>2.1</v>
      </c>
      <c r="C13" s="20">
        <v>-0.7</v>
      </c>
      <c r="D13" s="11">
        <v>1.02373</v>
      </c>
    </row>
    <row r="14" spans="1:4" ht="12.75">
      <c r="A14" s="20">
        <v>5</v>
      </c>
      <c r="B14" s="20">
        <v>2.5</v>
      </c>
      <c r="C14" s="20">
        <v>-0.7</v>
      </c>
      <c r="D14">
        <v>1.07198</v>
      </c>
    </row>
    <row r="15" spans="1:4" ht="12.75">
      <c r="A15" s="20">
        <v>5</v>
      </c>
      <c r="B15" s="20">
        <v>2.9</v>
      </c>
      <c r="C15" s="20">
        <v>-0.7</v>
      </c>
      <c r="D15">
        <v>1.13586</v>
      </c>
    </row>
    <row r="16" spans="1:4" ht="12.75">
      <c r="A16" s="20">
        <v>5</v>
      </c>
      <c r="B16" s="20">
        <v>3.3</v>
      </c>
      <c r="C16" s="20">
        <v>-0.7</v>
      </c>
      <c r="D16">
        <v>1.20213</v>
      </c>
    </row>
    <row r="17" spans="1:3" ht="12.75">
      <c r="A17" s="20"/>
      <c r="B17" s="20"/>
      <c r="C17" s="20"/>
    </row>
    <row r="18" spans="1:4" ht="12.75">
      <c r="A18" s="20">
        <v>5.25</v>
      </c>
      <c r="B18" s="20">
        <v>1</v>
      </c>
      <c r="C18" s="20">
        <v>-0.7</v>
      </c>
      <c r="D18">
        <v>0.859669</v>
      </c>
    </row>
    <row r="19" spans="1:4" ht="12.75">
      <c r="A19" s="20">
        <v>5.25</v>
      </c>
      <c r="B19" s="20">
        <v>1.4</v>
      </c>
      <c r="C19" s="20">
        <v>-0.7</v>
      </c>
      <c r="D19">
        <v>0.911744</v>
      </c>
    </row>
    <row r="20" spans="1:5" ht="12.75">
      <c r="A20" s="20">
        <v>5.25</v>
      </c>
      <c r="B20" s="20">
        <v>1.8</v>
      </c>
      <c r="C20" s="20">
        <v>-0.7</v>
      </c>
      <c r="D20" s="11">
        <v>0.960807</v>
      </c>
      <c r="E20" s="11"/>
    </row>
    <row r="21" spans="1:4" ht="12.75">
      <c r="A21" s="20">
        <v>5.25</v>
      </c>
      <c r="B21" s="20">
        <v>2.07211</v>
      </c>
      <c r="C21" s="20">
        <v>-0.7</v>
      </c>
      <c r="D21" s="11">
        <v>0.993182</v>
      </c>
    </row>
    <row r="22" spans="1:4" ht="12.75">
      <c r="A22" s="20">
        <v>5.25</v>
      </c>
      <c r="B22" s="20">
        <v>2.10666</v>
      </c>
      <c r="C22" s="20">
        <v>-0.7</v>
      </c>
      <c r="D22" s="11">
        <v>0.997255</v>
      </c>
    </row>
    <row r="23" spans="1:4" ht="12.75">
      <c r="A23" s="20">
        <v>5.25</v>
      </c>
      <c r="B23" s="20">
        <v>2.11877</v>
      </c>
      <c r="C23" s="20">
        <v>-0.7</v>
      </c>
      <c r="D23" s="11">
        <v>0.998678</v>
      </c>
    </row>
    <row r="24" spans="1:4" ht="12.75">
      <c r="A24" s="20">
        <v>5.25</v>
      </c>
      <c r="B24" s="20">
        <v>2.12421</v>
      </c>
      <c r="C24" s="20">
        <v>-0.7</v>
      </c>
      <c r="D24" s="11">
        <v>0.999319</v>
      </c>
    </row>
    <row r="25" spans="1:4" ht="12.75">
      <c r="A25" s="20">
        <v>5.25</v>
      </c>
      <c r="B25" s="20">
        <v>2.12691</v>
      </c>
      <c r="C25" s="20">
        <v>-0.7</v>
      </c>
      <c r="D25" s="11">
        <v>0.999637</v>
      </c>
    </row>
    <row r="26" spans="1:4" ht="12.75">
      <c r="A26" s="20">
        <v>5.25</v>
      </c>
      <c r="B26" s="20">
        <v>2.12832</v>
      </c>
      <c r="C26" s="20">
        <v>-0.7</v>
      </c>
      <c r="D26" s="11">
        <v>0.999803</v>
      </c>
    </row>
    <row r="27" spans="1:4" ht="12.75">
      <c r="A27" s="20">
        <v>5.25</v>
      </c>
      <c r="B27" s="20">
        <v>2.12908</v>
      </c>
      <c r="C27" s="20">
        <v>-0.7</v>
      </c>
      <c r="D27" s="13">
        <v>0.999893</v>
      </c>
    </row>
    <row r="28" spans="1:4" ht="12.75">
      <c r="A28" s="20">
        <v>5.25</v>
      </c>
      <c r="B28" s="20">
        <v>2.2</v>
      </c>
      <c r="C28" s="20">
        <v>-0.7</v>
      </c>
      <c r="D28" s="13">
        <v>1.01842</v>
      </c>
    </row>
    <row r="29" spans="1:4" ht="12.75">
      <c r="A29" s="20">
        <v>5.25</v>
      </c>
      <c r="B29" s="20">
        <v>2.6</v>
      </c>
      <c r="C29" s="20">
        <v>-0.7</v>
      </c>
      <c r="D29">
        <v>1.06506</v>
      </c>
    </row>
    <row r="30" spans="1:4" ht="12.75">
      <c r="A30" s="20">
        <v>5.25</v>
      </c>
      <c r="B30" s="20">
        <v>3</v>
      </c>
      <c r="C30" s="20">
        <v>-0.7</v>
      </c>
      <c r="D30">
        <v>1.12711</v>
      </c>
    </row>
    <row r="31" spans="1:4" ht="12.75">
      <c r="A31" s="20">
        <v>5.25</v>
      </c>
      <c r="B31" s="20">
        <v>3.4</v>
      </c>
      <c r="C31" s="20">
        <v>-0.7</v>
      </c>
      <c r="D31">
        <v>1.19243</v>
      </c>
    </row>
    <row r="32" spans="1:3" ht="12.75">
      <c r="A32" s="20"/>
      <c r="B32" s="20"/>
      <c r="C32" s="20"/>
    </row>
    <row r="33" spans="1:4" ht="12.75">
      <c r="A33" s="20">
        <v>5.5</v>
      </c>
      <c r="B33" s="20">
        <v>1.2</v>
      </c>
      <c r="C33" s="20">
        <v>-0.7</v>
      </c>
      <c r="D33" s="20">
        <v>0.87381</v>
      </c>
    </row>
    <row r="34" spans="1:4" ht="12.75">
      <c r="A34" s="20">
        <v>5.5</v>
      </c>
      <c r="B34" s="20">
        <v>1.6</v>
      </c>
      <c r="C34" s="20">
        <v>-0.7</v>
      </c>
      <c r="D34" s="20">
        <v>0.922848</v>
      </c>
    </row>
    <row r="35" spans="1:4" ht="12.75">
      <c r="A35" s="20">
        <v>5.5</v>
      </c>
      <c r="B35" s="20">
        <v>2</v>
      </c>
      <c r="C35" s="20">
        <v>-0.7</v>
      </c>
      <c r="D35" s="11">
        <v>0.969486</v>
      </c>
    </row>
    <row r="36" spans="1:4" ht="12.75">
      <c r="A36" s="20">
        <v>5.5</v>
      </c>
      <c r="B36" s="20">
        <v>2.2215</v>
      </c>
      <c r="C36" s="20">
        <v>-0.7</v>
      </c>
      <c r="D36" s="11">
        <v>0.994729</v>
      </c>
    </row>
    <row r="37" spans="1:4" ht="12.75">
      <c r="A37" s="20">
        <v>5.5</v>
      </c>
      <c r="B37" s="20">
        <v>2.25301</v>
      </c>
      <c r="C37" s="20">
        <v>-0.7</v>
      </c>
      <c r="D37" s="11">
        <v>0.998312</v>
      </c>
    </row>
    <row r="38" spans="1:4" ht="12.75">
      <c r="A38" s="20">
        <v>5.5</v>
      </c>
      <c r="B38" s="20">
        <v>2.26245</v>
      </c>
      <c r="C38" s="20">
        <v>-0.7</v>
      </c>
      <c r="D38" s="11">
        <v>0.999382</v>
      </c>
    </row>
    <row r="39" spans="1:4" ht="12.75">
      <c r="A39" s="20">
        <v>5.5</v>
      </c>
      <c r="B39" s="20">
        <v>2.26582</v>
      </c>
      <c r="C39" s="20">
        <v>-0.7</v>
      </c>
      <c r="D39" s="13">
        <v>0.999892</v>
      </c>
    </row>
    <row r="40" spans="1:4" ht="12.75">
      <c r="A40" s="20">
        <v>5.5</v>
      </c>
      <c r="B40" s="20">
        <v>2.4</v>
      </c>
      <c r="C40" s="20">
        <v>-0.7</v>
      </c>
      <c r="D40" s="13">
        <v>1.02459</v>
      </c>
    </row>
    <row r="41" spans="1:4" ht="12.75">
      <c r="A41" s="20">
        <v>5.5</v>
      </c>
      <c r="B41" s="20">
        <v>2.8</v>
      </c>
      <c r="C41" s="20">
        <v>-0.7</v>
      </c>
      <c r="D41" s="11">
        <v>1.06966</v>
      </c>
    </row>
    <row r="42" spans="1:4" ht="12.75">
      <c r="A42" s="20">
        <v>5.5</v>
      </c>
      <c r="B42" s="20">
        <v>3.2</v>
      </c>
      <c r="C42" s="20">
        <v>-0.7</v>
      </c>
      <c r="D42" s="11">
        <v>1.12986</v>
      </c>
    </row>
    <row r="43" spans="1:4" ht="12.75">
      <c r="A43" s="20">
        <v>5.5</v>
      </c>
      <c r="B43" s="20">
        <v>3.6</v>
      </c>
      <c r="C43" s="20">
        <v>-0.7</v>
      </c>
      <c r="D43" s="11">
        <v>1.19399</v>
      </c>
    </row>
    <row r="44" spans="1:4" ht="12.75">
      <c r="A44" s="20"/>
      <c r="B44" s="20"/>
      <c r="C44" s="20"/>
      <c r="D44" s="11"/>
    </row>
    <row r="45" spans="1:4" ht="12.75">
      <c r="A45" s="20">
        <v>5.75</v>
      </c>
      <c r="B45" s="20">
        <v>1.3</v>
      </c>
      <c r="C45" s="20">
        <v>-0.7</v>
      </c>
      <c r="D45" s="11">
        <v>0.874827</v>
      </c>
    </row>
    <row r="46" spans="1:4" ht="12.75">
      <c r="A46" s="20">
        <v>5.75</v>
      </c>
      <c r="B46" s="20">
        <v>1.7</v>
      </c>
      <c r="C46" s="20">
        <v>-0.7</v>
      </c>
      <c r="D46" s="11">
        <v>0.921741</v>
      </c>
    </row>
    <row r="47" spans="1:4" ht="12.75">
      <c r="A47" s="20">
        <v>5.75</v>
      </c>
      <c r="B47" s="20">
        <v>2.1</v>
      </c>
      <c r="C47" s="20">
        <v>-0.7</v>
      </c>
      <c r="D47" s="11">
        <v>0.966464</v>
      </c>
    </row>
    <row r="48" spans="1:4" ht="12.75">
      <c r="A48" s="20">
        <v>5.75</v>
      </c>
      <c r="B48" s="20">
        <v>2.36202</v>
      </c>
      <c r="C48" s="20">
        <v>-0.7</v>
      </c>
      <c r="D48" s="11">
        <v>0.995138</v>
      </c>
    </row>
    <row r="49" spans="1:4" ht="12.75">
      <c r="A49" s="20">
        <v>5.75</v>
      </c>
      <c r="B49" s="20">
        <v>2.39181</v>
      </c>
      <c r="C49" s="20">
        <v>-0.7</v>
      </c>
      <c r="D49" s="11">
        <v>0.998382</v>
      </c>
    </row>
    <row r="50" spans="1:4" ht="12.75">
      <c r="A50" s="20">
        <v>5.75</v>
      </c>
      <c r="B50" s="20">
        <v>2.40089</v>
      </c>
      <c r="C50" s="20">
        <v>-0.7</v>
      </c>
      <c r="D50" s="11">
        <v>0.99937</v>
      </c>
    </row>
    <row r="51" spans="1:4" ht="12.75">
      <c r="A51" s="20">
        <v>5.75</v>
      </c>
      <c r="B51" s="20">
        <v>2.4043</v>
      </c>
      <c r="C51" s="20">
        <v>-0.7</v>
      </c>
      <c r="D51" s="11">
        <v>0.999741</v>
      </c>
    </row>
    <row r="52" spans="1:4" ht="12.75">
      <c r="A52" s="20">
        <v>5.75</v>
      </c>
      <c r="B52" s="20">
        <v>2.40568</v>
      </c>
      <c r="C52" s="20">
        <v>-0.7</v>
      </c>
      <c r="D52" s="13">
        <v>0.999891</v>
      </c>
    </row>
    <row r="53" spans="1:4" ht="12.75">
      <c r="A53" s="20">
        <v>5.75</v>
      </c>
      <c r="B53" s="20">
        <v>2.5</v>
      </c>
      <c r="C53" s="20">
        <v>-0.7</v>
      </c>
      <c r="D53" s="13">
        <v>1.01766</v>
      </c>
    </row>
    <row r="54" spans="1:4" ht="12.75">
      <c r="A54" s="20">
        <v>5.75</v>
      </c>
      <c r="B54" s="20">
        <v>2.9</v>
      </c>
      <c r="C54" s="20">
        <v>-0.7</v>
      </c>
      <c r="D54" s="11">
        <v>1.06279</v>
      </c>
    </row>
    <row r="55" spans="1:4" ht="12.75">
      <c r="A55" s="20">
        <v>5.75</v>
      </c>
      <c r="B55" s="20">
        <v>3.3</v>
      </c>
      <c r="C55" s="20">
        <v>-0.7</v>
      </c>
      <c r="D55" s="11">
        <v>1.1068</v>
      </c>
    </row>
    <row r="56" spans="1:4" ht="12.75">
      <c r="A56" s="20">
        <v>5.75</v>
      </c>
      <c r="B56" s="20">
        <v>3.7</v>
      </c>
      <c r="C56" s="20">
        <v>-0.7</v>
      </c>
      <c r="D56" s="11">
        <v>1.18444</v>
      </c>
    </row>
    <row r="57" spans="1:4" ht="12.75">
      <c r="A57" s="20"/>
      <c r="B57" s="20"/>
      <c r="C57" s="20"/>
      <c r="D57" s="11"/>
    </row>
    <row r="58" spans="1:4" ht="12.75">
      <c r="A58" s="20">
        <v>6</v>
      </c>
      <c r="B58" s="20">
        <v>2.35</v>
      </c>
      <c r="C58" s="20">
        <v>-0.7</v>
      </c>
      <c r="D58" s="11">
        <v>0.979489</v>
      </c>
    </row>
    <row r="59" spans="1:4" ht="12.75">
      <c r="A59" s="20">
        <v>6</v>
      </c>
      <c r="B59" s="20">
        <v>2.5</v>
      </c>
      <c r="C59" s="20">
        <v>-0.7</v>
      </c>
      <c r="D59" s="11">
        <v>0.995177</v>
      </c>
    </row>
    <row r="60" spans="1:4" ht="12.75">
      <c r="A60" s="20">
        <v>6</v>
      </c>
      <c r="B60" s="20">
        <v>2.53266</v>
      </c>
      <c r="C60" s="20">
        <v>-0.7</v>
      </c>
      <c r="D60" s="11">
        <v>0.99859</v>
      </c>
    </row>
    <row r="61" spans="1:4" ht="12.75">
      <c r="A61" s="20">
        <v>6</v>
      </c>
      <c r="B61" s="20">
        <v>2.54169</v>
      </c>
      <c r="C61" s="20">
        <v>-0.7</v>
      </c>
      <c r="D61" s="11">
        <v>0.999527</v>
      </c>
    </row>
    <row r="62" spans="1:4" ht="12.75">
      <c r="A62" s="20">
        <v>6</v>
      </c>
      <c r="B62" s="20">
        <v>2.54466</v>
      </c>
      <c r="C62" s="20">
        <v>-0.7</v>
      </c>
      <c r="D62" s="13">
        <v>0.999837</v>
      </c>
    </row>
    <row r="63" spans="1:4" ht="12.75">
      <c r="A63" s="20">
        <v>6</v>
      </c>
      <c r="B63" s="20">
        <v>2.7</v>
      </c>
      <c r="C63" s="20">
        <v>-0.7</v>
      </c>
      <c r="D63" s="13">
        <v>1.02471</v>
      </c>
    </row>
    <row r="64" spans="1:4" ht="12.75">
      <c r="A64" s="20"/>
      <c r="B64" s="20"/>
      <c r="C64" s="20"/>
      <c r="D64" s="11"/>
    </row>
    <row r="65" spans="1:4" ht="12.75">
      <c r="A65" s="20">
        <v>6.25</v>
      </c>
      <c r="B65" s="20">
        <v>1.5</v>
      </c>
      <c r="C65" s="20">
        <v>-0.7</v>
      </c>
      <c r="D65" s="11">
        <v>0.877613</v>
      </c>
    </row>
    <row r="66" spans="1:4" ht="12.75">
      <c r="A66" s="20">
        <v>6.25</v>
      </c>
      <c r="B66" s="20">
        <v>1.9</v>
      </c>
      <c r="C66" s="20">
        <v>-0.7</v>
      </c>
      <c r="D66" s="11">
        <v>0.920384</v>
      </c>
    </row>
    <row r="67" spans="1:4" ht="12.75">
      <c r="A67" s="20">
        <v>6.25</v>
      </c>
      <c r="B67" s="20">
        <v>2.3</v>
      </c>
      <c r="C67" s="20">
        <v>-0.7</v>
      </c>
      <c r="D67" s="13">
        <v>0.961262</v>
      </c>
    </row>
    <row r="68" spans="1:4" ht="12.75">
      <c r="A68" s="20">
        <v>6.25</v>
      </c>
      <c r="B68" s="20">
        <v>2.7</v>
      </c>
      <c r="C68" s="20">
        <v>-0.7</v>
      </c>
      <c r="D68" s="13">
        <v>1.00134</v>
      </c>
    </row>
    <row r="69" spans="1:4" ht="12.75">
      <c r="A69" s="20">
        <v>6.25</v>
      </c>
      <c r="B69" s="20">
        <v>3.1</v>
      </c>
      <c r="C69" s="20">
        <v>-0.7</v>
      </c>
      <c r="D69" s="11">
        <v>1.04971</v>
      </c>
    </row>
    <row r="70" spans="1:4" ht="12.75">
      <c r="A70" s="20">
        <v>6.25</v>
      </c>
      <c r="B70" s="20">
        <v>3.5</v>
      </c>
      <c r="C70" s="20">
        <v>-0.7</v>
      </c>
      <c r="D70" s="11">
        <v>1.09074</v>
      </c>
    </row>
    <row r="71" spans="1:4" ht="12.75">
      <c r="A71" s="20">
        <v>6.25</v>
      </c>
      <c r="B71" s="20">
        <v>3.9</v>
      </c>
      <c r="C71" s="20">
        <v>-0.7</v>
      </c>
      <c r="D71" s="11">
        <v>1.14632</v>
      </c>
    </row>
    <row r="72" spans="1:4" ht="12.75">
      <c r="A72" s="20"/>
      <c r="B72" s="20"/>
      <c r="C72" s="20"/>
      <c r="D72" s="11"/>
    </row>
    <row r="73" spans="1:4" ht="12.75">
      <c r="A73" s="20">
        <v>6.5</v>
      </c>
      <c r="B73" s="20">
        <v>2.65789</v>
      </c>
      <c r="C73" s="20">
        <v>-0.7</v>
      </c>
      <c r="D73" s="11">
        <v>0.983762</v>
      </c>
    </row>
    <row r="74" spans="1:4" ht="12.75">
      <c r="A74" s="20">
        <v>6.5</v>
      </c>
      <c r="B74" s="20">
        <v>2.8</v>
      </c>
      <c r="C74" s="20">
        <v>-0.7</v>
      </c>
      <c r="D74" s="13">
        <v>0.997341</v>
      </c>
    </row>
    <row r="75" spans="1:4" ht="12.75">
      <c r="A75" s="20">
        <v>6.5</v>
      </c>
      <c r="B75" s="20">
        <v>2.9</v>
      </c>
      <c r="C75" s="20">
        <v>-0.7</v>
      </c>
      <c r="D75" s="13">
        <v>1.00692</v>
      </c>
    </row>
    <row r="76" spans="1:4" ht="12.75">
      <c r="A76" s="20"/>
      <c r="B76" s="20"/>
      <c r="C76" s="20"/>
      <c r="D76" s="11"/>
    </row>
    <row r="77" spans="1:4" ht="12.75">
      <c r="A77" s="20">
        <v>6.75</v>
      </c>
      <c r="B77" s="20">
        <v>1.8</v>
      </c>
      <c r="C77" s="20">
        <v>-0.7</v>
      </c>
      <c r="D77" s="11">
        <v>0.89134</v>
      </c>
    </row>
    <row r="78" spans="1:4" ht="12.75">
      <c r="A78" s="20">
        <v>6.75</v>
      </c>
      <c r="B78" s="20">
        <v>2.2</v>
      </c>
      <c r="C78" s="20">
        <v>-0.7</v>
      </c>
      <c r="D78" s="11">
        <v>0.929575</v>
      </c>
    </row>
    <row r="79" spans="1:4" ht="12.75">
      <c r="A79" s="20">
        <v>6.75</v>
      </c>
      <c r="B79" s="20">
        <v>2.6</v>
      </c>
      <c r="C79" s="20">
        <v>-0.7</v>
      </c>
      <c r="D79" s="13">
        <v>0.966327</v>
      </c>
    </row>
    <row r="80" spans="1:4" ht="12.75">
      <c r="A80" s="20">
        <v>6.75</v>
      </c>
      <c r="B80" s="20">
        <v>3</v>
      </c>
      <c r="C80" s="20">
        <v>-0.7</v>
      </c>
      <c r="D80" s="13">
        <v>1.00275</v>
      </c>
    </row>
    <row r="81" spans="1:4" ht="12.75">
      <c r="A81" s="20">
        <v>6.75</v>
      </c>
      <c r="B81" s="20">
        <v>3.4</v>
      </c>
      <c r="C81" s="20">
        <v>-0.7</v>
      </c>
      <c r="D81" s="11">
        <v>1.04688</v>
      </c>
    </row>
    <row r="82" spans="1:4" ht="12.75">
      <c r="A82" s="20">
        <v>6.75</v>
      </c>
      <c r="B82" s="20">
        <v>3.8</v>
      </c>
      <c r="C82" s="20">
        <v>-0.7</v>
      </c>
      <c r="D82" s="11">
        <v>1.08522</v>
      </c>
    </row>
    <row r="83" spans="1:4" ht="12.75">
      <c r="A83" s="20">
        <v>6.75</v>
      </c>
      <c r="B83" s="20">
        <v>4.2</v>
      </c>
      <c r="C83" s="20">
        <v>-0.7</v>
      </c>
      <c r="D83" s="11">
        <v>1.1375</v>
      </c>
    </row>
    <row r="84" spans="1:4" ht="12.75">
      <c r="A84" s="20"/>
      <c r="B84" s="20"/>
      <c r="C84" s="20"/>
      <c r="D84" s="11"/>
    </row>
    <row r="85" spans="1:4" ht="12.75">
      <c r="A85" s="20">
        <v>7</v>
      </c>
      <c r="B85" s="20">
        <v>2.99968</v>
      </c>
      <c r="C85" s="20">
        <v>-0.7</v>
      </c>
      <c r="D85" s="11">
        <v>0.990151</v>
      </c>
    </row>
    <row r="86" spans="1:4" ht="12.75">
      <c r="A86" s="20">
        <v>7</v>
      </c>
      <c r="B86" s="20">
        <v>3.1</v>
      </c>
      <c r="C86" s="20">
        <v>-0.7</v>
      </c>
      <c r="D86" s="24">
        <v>0.998852</v>
      </c>
    </row>
    <row r="87" spans="1:4" ht="12.75">
      <c r="A87" s="20">
        <v>7</v>
      </c>
      <c r="B87" s="20">
        <v>3.3</v>
      </c>
      <c r="C87" s="20">
        <v>-0.7</v>
      </c>
      <c r="D87" s="24">
        <v>1.01784</v>
      </c>
    </row>
    <row r="88" spans="1:4" ht="12.75">
      <c r="A88" s="20"/>
      <c r="B88" s="20"/>
      <c r="C88" s="20"/>
      <c r="D88" s="11"/>
    </row>
    <row r="89" spans="1:4" ht="12.75">
      <c r="A89" s="20">
        <v>7.25</v>
      </c>
      <c r="B89" s="20">
        <v>3.19422</v>
      </c>
      <c r="C89" s="20">
        <v>-0.7</v>
      </c>
      <c r="D89" s="13">
        <v>0.994773</v>
      </c>
    </row>
    <row r="90" spans="1:4" ht="12.75">
      <c r="A90" s="20">
        <v>7.25</v>
      </c>
      <c r="B90" s="20">
        <v>3.3</v>
      </c>
      <c r="C90" s="20">
        <v>-0.7</v>
      </c>
      <c r="D90" s="13">
        <v>1.00351</v>
      </c>
    </row>
    <row r="91" spans="1:4" ht="12.75">
      <c r="A91" s="20"/>
      <c r="B91" s="20"/>
      <c r="C91" s="20"/>
      <c r="D91" s="11"/>
    </row>
    <row r="92" spans="1:4" ht="12.75">
      <c r="A92" s="20">
        <v>7.5</v>
      </c>
      <c r="B92" s="20">
        <v>3.38876</v>
      </c>
      <c r="C92" s="20">
        <v>-0.7</v>
      </c>
      <c r="D92" s="11">
        <v>0.994995</v>
      </c>
    </row>
    <row r="93" spans="1:4" ht="12.75">
      <c r="A93" s="20">
        <v>7.5</v>
      </c>
      <c r="B93" s="20">
        <v>3.4</v>
      </c>
      <c r="C93" s="20">
        <v>-0.7</v>
      </c>
      <c r="D93" s="13">
        <v>0.997204</v>
      </c>
    </row>
    <row r="94" spans="1:4" ht="12.75">
      <c r="A94" s="20">
        <v>7.5</v>
      </c>
      <c r="B94" s="20">
        <v>3.406615396</v>
      </c>
      <c r="C94" s="20">
        <v>-0.7</v>
      </c>
      <c r="D94" s="13">
        <v>1.00026</v>
      </c>
    </row>
    <row r="95" spans="1:4" ht="12.75">
      <c r="A95" s="20">
        <v>7.5</v>
      </c>
      <c r="B95" s="20">
        <v>3.407899701</v>
      </c>
      <c r="C95" s="20">
        <v>-0.7</v>
      </c>
      <c r="D95" s="11">
        <v>1.00036</v>
      </c>
    </row>
    <row r="96" spans="1:4" ht="12.75">
      <c r="A96" s="20">
        <v>7.5</v>
      </c>
      <c r="B96" s="20">
        <v>3.40985</v>
      </c>
      <c r="C96" s="20">
        <v>-0.7</v>
      </c>
      <c r="D96" s="11">
        <v>1.00051</v>
      </c>
    </row>
    <row r="97" spans="1:4" ht="12.75">
      <c r="A97" s="20">
        <v>7.5</v>
      </c>
      <c r="B97" s="20">
        <v>3.41301</v>
      </c>
      <c r="C97" s="20">
        <v>-0.7</v>
      </c>
      <c r="D97" s="11">
        <v>1.00075</v>
      </c>
    </row>
    <row r="98" spans="1:4" ht="12.75">
      <c r="A98" s="20">
        <v>7.5</v>
      </c>
      <c r="B98" s="20">
        <v>3.41892</v>
      </c>
      <c r="C98" s="20">
        <v>-0.7</v>
      </c>
      <c r="D98" s="11">
        <v>1.00122</v>
      </c>
    </row>
    <row r="99" spans="1:4" ht="12.75">
      <c r="A99" s="20">
        <v>7.5</v>
      </c>
      <c r="B99" s="20">
        <v>3.43289</v>
      </c>
      <c r="C99" s="20">
        <v>-0.7</v>
      </c>
      <c r="D99" s="11">
        <v>1.00232</v>
      </c>
    </row>
    <row r="100" spans="1:4" ht="12.75">
      <c r="A100" s="20">
        <v>7.5</v>
      </c>
      <c r="B100" s="20">
        <v>3.5</v>
      </c>
      <c r="C100" s="20">
        <v>-0.7</v>
      </c>
      <c r="D100" s="11">
        <v>1.00761</v>
      </c>
    </row>
    <row r="101" spans="1:4" ht="12.75">
      <c r="A101" s="20"/>
      <c r="B101" s="20"/>
      <c r="C101" s="20"/>
      <c r="D101" s="11"/>
    </row>
    <row r="102" spans="1:4" ht="12.75">
      <c r="A102" s="20">
        <v>7.75</v>
      </c>
      <c r="B102" s="20">
        <v>2.3</v>
      </c>
      <c r="C102" s="20">
        <v>-0.7</v>
      </c>
      <c r="D102">
        <v>0.945539</v>
      </c>
    </row>
    <row r="103" spans="1:4" ht="12.75">
      <c r="A103" s="20">
        <v>7.75</v>
      </c>
      <c r="B103" s="20">
        <v>2.7</v>
      </c>
      <c r="C103" s="20">
        <v>-0.7</v>
      </c>
      <c r="D103" s="14">
        <v>0.967167</v>
      </c>
    </row>
    <row r="104" spans="1:4" ht="12.75">
      <c r="A104" s="20">
        <v>7.75</v>
      </c>
      <c r="B104" s="20">
        <v>3.1</v>
      </c>
      <c r="C104" s="20">
        <v>-0.7</v>
      </c>
      <c r="D104" s="14">
        <v>0.969424</v>
      </c>
    </row>
    <row r="105" spans="1:4" ht="12.75">
      <c r="A105" s="20">
        <v>7.75</v>
      </c>
      <c r="B105" s="20">
        <v>3.5</v>
      </c>
      <c r="C105" s="20">
        <v>-0.7</v>
      </c>
      <c r="D105" s="14">
        <v>0.971639</v>
      </c>
    </row>
    <row r="106" spans="1:4" ht="12.75">
      <c r="A106" s="20">
        <v>7.75</v>
      </c>
      <c r="B106" s="20">
        <v>3.9</v>
      </c>
      <c r="C106" s="20">
        <v>-0.7</v>
      </c>
      <c r="D106">
        <v>1.0309</v>
      </c>
    </row>
    <row r="107" spans="1:4" ht="12.75">
      <c r="A107" s="20">
        <v>7.75</v>
      </c>
      <c r="B107" s="20">
        <v>4.3</v>
      </c>
      <c r="C107" s="20">
        <v>-0.7</v>
      </c>
      <c r="D107">
        <v>1.06396</v>
      </c>
    </row>
    <row r="108" spans="1:4" ht="12.75">
      <c r="A108" s="20">
        <v>7.75</v>
      </c>
      <c r="B108" s="20">
        <v>4.7</v>
      </c>
      <c r="C108" s="20">
        <v>-0.7</v>
      </c>
      <c r="D108">
        <v>1.09899</v>
      </c>
    </row>
    <row r="109" spans="1:3" ht="12.75">
      <c r="A109" s="20"/>
      <c r="B109" s="20"/>
      <c r="C109" s="20"/>
    </row>
    <row r="110" spans="1:4" ht="12.75">
      <c r="A110" s="20">
        <v>8</v>
      </c>
      <c r="B110" s="20">
        <v>2.4</v>
      </c>
      <c r="C110" s="20">
        <v>-0.7</v>
      </c>
      <c r="D110">
        <v>0.954435</v>
      </c>
    </row>
    <row r="111" spans="1:4" ht="12.75">
      <c r="A111" s="20">
        <v>8</v>
      </c>
      <c r="B111" s="20">
        <v>2.8</v>
      </c>
      <c r="C111" s="20">
        <v>-0.7</v>
      </c>
      <c r="D111" s="14">
        <v>0.971413</v>
      </c>
    </row>
    <row r="112" spans="1:4" ht="12.75">
      <c r="A112" s="20">
        <v>8</v>
      </c>
      <c r="B112" s="20">
        <v>3.2</v>
      </c>
      <c r="C112" s="20">
        <v>-0.7</v>
      </c>
      <c r="D112" s="14">
        <v>0.973145</v>
      </c>
    </row>
    <row r="113" spans="1:4" ht="12.75">
      <c r="A113" s="20">
        <v>8</v>
      </c>
      <c r="B113" s="20">
        <v>3.6</v>
      </c>
      <c r="C113" s="20">
        <v>-0.7</v>
      </c>
      <c r="D113" s="14">
        <v>0.974331</v>
      </c>
    </row>
    <row r="114" spans="1:4" ht="12.75">
      <c r="A114" s="20">
        <v>8</v>
      </c>
      <c r="B114" s="20">
        <v>4</v>
      </c>
      <c r="C114" s="20">
        <v>-0.7</v>
      </c>
      <c r="D114" s="14">
        <v>0.982457</v>
      </c>
    </row>
    <row r="115" spans="1:4" ht="12.75">
      <c r="A115" s="20">
        <v>8</v>
      </c>
      <c r="B115" s="20">
        <v>4.4</v>
      </c>
      <c r="C115" s="20">
        <v>-0.7</v>
      </c>
      <c r="D115">
        <v>1.0565</v>
      </c>
    </row>
    <row r="116" spans="1:4" ht="12.75">
      <c r="A116" s="20">
        <v>8</v>
      </c>
      <c r="B116" s="20">
        <v>4.8</v>
      </c>
      <c r="C116" s="20">
        <v>-0.7</v>
      </c>
      <c r="D116">
        <v>1.09034</v>
      </c>
    </row>
    <row r="117" spans="1:3" ht="12.75">
      <c r="A117" s="20"/>
      <c r="B117" s="20"/>
      <c r="C117" s="20"/>
    </row>
    <row r="118" spans="1:4" ht="12.75">
      <c r="A118" s="20">
        <v>8.25</v>
      </c>
      <c r="B118" s="20">
        <v>2.5</v>
      </c>
      <c r="C118" s="20">
        <v>-0.7</v>
      </c>
      <c r="D118">
        <v>0.96237</v>
      </c>
    </row>
    <row r="119" spans="1:4" ht="12.75">
      <c r="A119" s="20">
        <v>8.25</v>
      </c>
      <c r="B119" s="20">
        <v>2.9</v>
      </c>
      <c r="C119" s="20">
        <v>-0.7</v>
      </c>
      <c r="D119" s="14">
        <v>0.974838</v>
      </c>
    </row>
    <row r="120" spans="1:4" ht="12.75">
      <c r="A120" s="20">
        <v>8.25</v>
      </c>
      <c r="B120" s="20">
        <v>3.3</v>
      </c>
      <c r="C120" s="20">
        <v>-0.7</v>
      </c>
      <c r="D120" s="14">
        <v>0.976185</v>
      </c>
    </row>
    <row r="121" spans="1:4" ht="12.75">
      <c r="A121" s="20">
        <v>8.25</v>
      </c>
      <c r="B121" s="20">
        <v>3.7</v>
      </c>
      <c r="C121" s="20">
        <v>-0.7</v>
      </c>
      <c r="D121" s="14">
        <v>0.976921</v>
      </c>
    </row>
    <row r="122" spans="1:4" ht="12.75">
      <c r="A122" s="20">
        <v>8.25</v>
      </c>
      <c r="B122" s="20">
        <v>4.1</v>
      </c>
      <c r="C122" s="20">
        <v>-0.7</v>
      </c>
      <c r="D122" s="14">
        <v>0.978664</v>
      </c>
    </row>
    <row r="123" spans="1:4" ht="12.75">
      <c r="A123" s="20">
        <v>8.25</v>
      </c>
      <c r="B123" s="20">
        <v>4.5</v>
      </c>
      <c r="C123" s="20">
        <v>-0.7</v>
      </c>
      <c r="D123">
        <v>1.04675</v>
      </c>
    </row>
    <row r="124" spans="1:4" ht="12.75">
      <c r="A124" s="20">
        <v>8.25</v>
      </c>
      <c r="B124" s="20">
        <v>4.9</v>
      </c>
      <c r="C124" s="20">
        <v>-0.7</v>
      </c>
      <c r="D124">
        <v>1.08179</v>
      </c>
    </row>
    <row r="125" spans="1:3" ht="12.75">
      <c r="A125" s="20"/>
      <c r="B125" s="20"/>
      <c r="C125" s="20"/>
    </row>
    <row r="126" spans="1:4" ht="12.75">
      <c r="A126" s="20">
        <v>8.5</v>
      </c>
      <c r="B126" s="20">
        <v>2.3</v>
      </c>
      <c r="C126" s="20">
        <v>-0.7</v>
      </c>
      <c r="D126">
        <v>0.94544</v>
      </c>
    </row>
    <row r="127" spans="1:4" ht="12.75">
      <c r="A127" s="20">
        <v>8.5</v>
      </c>
      <c r="B127" s="20">
        <v>2.7</v>
      </c>
      <c r="C127" s="20">
        <v>-0.7</v>
      </c>
      <c r="D127" s="20">
        <v>0.922568</v>
      </c>
    </row>
    <row r="128" spans="1:4" ht="12.75">
      <c r="A128" s="20">
        <v>8.5</v>
      </c>
      <c r="B128" s="20">
        <v>3.1</v>
      </c>
      <c r="C128" s="20">
        <v>-0.7</v>
      </c>
      <c r="D128" s="14">
        <v>0.978157</v>
      </c>
    </row>
    <row r="129" spans="1:4" ht="12.75">
      <c r="A129" s="20">
        <v>8.5</v>
      </c>
      <c r="B129" s="20">
        <v>3.5</v>
      </c>
      <c r="C129" s="20">
        <v>-0.7</v>
      </c>
      <c r="D129" s="14">
        <v>0.978786</v>
      </c>
    </row>
    <row r="130" spans="1:4" ht="12.75">
      <c r="A130" s="20">
        <v>8.5</v>
      </c>
      <c r="B130" s="20">
        <v>3.9</v>
      </c>
      <c r="C130" s="20">
        <v>-0.7</v>
      </c>
      <c r="D130" s="14">
        <v>0.979415</v>
      </c>
    </row>
    <row r="131" spans="1:4" ht="12.75">
      <c r="A131" s="20">
        <v>8.5</v>
      </c>
      <c r="B131" s="20">
        <v>4.3</v>
      </c>
      <c r="C131" s="20">
        <v>-0.7</v>
      </c>
      <c r="D131" s="14">
        <v>0.980578</v>
      </c>
    </row>
    <row r="132" spans="1:4" ht="12.75">
      <c r="A132" s="20">
        <v>8.5</v>
      </c>
      <c r="B132" s="20">
        <v>4.7</v>
      </c>
      <c r="C132" s="20">
        <v>-0.7</v>
      </c>
      <c r="D132">
        <v>1.04865</v>
      </c>
    </row>
    <row r="133" spans="1:4" ht="12.75">
      <c r="A133" s="20">
        <v>8.5</v>
      </c>
      <c r="B133" s="20">
        <v>5.1</v>
      </c>
      <c r="C133" s="20">
        <v>-0.7</v>
      </c>
      <c r="D133">
        <v>1.08153</v>
      </c>
    </row>
    <row r="135" spans="1:4" ht="12.75">
      <c r="A135" s="16">
        <v>8.75</v>
      </c>
      <c r="B135" s="26">
        <v>2.8</v>
      </c>
      <c r="C135" s="20">
        <v>-0.7</v>
      </c>
      <c r="D135">
        <v>0.977155</v>
      </c>
    </row>
    <row r="136" spans="1:4" ht="12.75">
      <c r="A136" s="16">
        <v>8.75</v>
      </c>
      <c r="B136" s="26">
        <v>3.2</v>
      </c>
      <c r="C136" s="20">
        <v>-0.7</v>
      </c>
      <c r="D136" s="14">
        <v>0.98041</v>
      </c>
    </row>
    <row r="137" spans="1:4" ht="12.75">
      <c r="A137" s="16">
        <v>8.75</v>
      </c>
      <c r="B137" s="26">
        <v>3.6</v>
      </c>
      <c r="C137" s="20">
        <v>-0.7</v>
      </c>
      <c r="D137" s="14">
        <v>0.980909</v>
      </c>
    </row>
    <row r="138" spans="1:4" ht="12.75">
      <c r="A138" s="16">
        <v>8.75</v>
      </c>
      <c r="B138" s="26">
        <v>4</v>
      </c>
      <c r="C138" s="20">
        <v>-0.7</v>
      </c>
      <c r="D138" s="14">
        <v>0.981301</v>
      </c>
    </row>
    <row r="139" spans="1:4" ht="12.75">
      <c r="A139" s="16">
        <v>8.75</v>
      </c>
      <c r="B139" s="26">
        <v>4.4</v>
      </c>
      <c r="C139" s="20">
        <v>-0.7</v>
      </c>
      <c r="D139" s="14">
        <v>0.982104</v>
      </c>
    </row>
    <row r="140" spans="1:4" ht="12.75">
      <c r="A140" s="16">
        <v>8.75</v>
      </c>
      <c r="B140" s="26">
        <v>4.8</v>
      </c>
      <c r="C140" s="20">
        <v>-0.7</v>
      </c>
      <c r="D140" s="14">
        <v>0.985808</v>
      </c>
    </row>
    <row r="141" spans="1:4" ht="12.75">
      <c r="A141" s="16">
        <v>8.75</v>
      </c>
      <c r="B141" s="26">
        <v>5.2</v>
      </c>
      <c r="C141" s="20">
        <v>-0.7</v>
      </c>
      <c r="D141">
        <v>1.07275</v>
      </c>
    </row>
    <row r="142" spans="1:3" ht="12.75">
      <c r="A142" s="16"/>
      <c r="B142" s="26"/>
      <c r="C142" s="15"/>
    </row>
    <row r="143" spans="1:4" ht="12.75">
      <c r="A143" s="16">
        <v>9</v>
      </c>
      <c r="B143" s="26">
        <v>2.5</v>
      </c>
      <c r="C143" s="15">
        <v>-0.7</v>
      </c>
      <c r="D143">
        <v>0.962132</v>
      </c>
    </row>
    <row r="144" spans="1:4" ht="12.75">
      <c r="A144" s="16">
        <v>9</v>
      </c>
      <c r="B144" s="26">
        <v>2.9</v>
      </c>
      <c r="C144" s="20">
        <v>-0.7</v>
      </c>
      <c r="D144">
        <v>0.980087</v>
      </c>
    </row>
    <row r="145" spans="1:4" ht="12.75">
      <c r="A145" s="16">
        <v>9</v>
      </c>
      <c r="B145" s="26">
        <v>3.3</v>
      </c>
      <c r="C145" s="20">
        <v>-0.7</v>
      </c>
      <c r="D145">
        <v>0.982318</v>
      </c>
    </row>
    <row r="146" spans="1:4" ht="12.75">
      <c r="A146" s="16">
        <v>9</v>
      </c>
      <c r="B146" s="26">
        <v>3.7</v>
      </c>
      <c r="C146" s="20">
        <v>-0.7</v>
      </c>
      <c r="D146">
        <v>0.982732</v>
      </c>
    </row>
    <row r="147" spans="1:4" ht="12.75">
      <c r="A147" s="16">
        <v>9</v>
      </c>
      <c r="B147" s="26">
        <v>4.1</v>
      </c>
      <c r="C147" s="20">
        <v>-0.7</v>
      </c>
      <c r="D147">
        <v>0.982982</v>
      </c>
    </row>
    <row r="148" spans="1:4" ht="12.75">
      <c r="A148" s="16">
        <v>9</v>
      </c>
      <c r="B148" s="26">
        <v>4.5</v>
      </c>
      <c r="C148" s="20">
        <v>-0.7</v>
      </c>
      <c r="D148">
        <v>0.983546</v>
      </c>
    </row>
    <row r="149" spans="1:4" ht="12.75">
      <c r="A149" s="16">
        <v>9</v>
      </c>
      <c r="B149" s="26">
        <v>4.9</v>
      </c>
      <c r="C149" s="20">
        <v>-0.7</v>
      </c>
      <c r="D149">
        <v>0.984011</v>
      </c>
    </row>
    <row r="150" spans="1:3" ht="12.75">
      <c r="A150" s="27">
        <v>9</v>
      </c>
      <c r="B150" s="28">
        <v>5.3</v>
      </c>
      <c r="C150" s="24">
        <v>-0.7</v>
      </c>
    </row>
    <row r="151" spans="1:4" ht="12.75">
      <c r="A151" s="16">
        <v>9</v>
      </c>
      <c r="B151" s="26">
        <v>5.7</v>
      </c>
      <c r="C151" s="20">
        <v>-0.7</v>
      </c>
      <c r="D151">
        <v>1.09653</v>
      </c>
    </row>
    <row r="152" spans="1:3" ht="12.75">
      <c r="A152" s="16"/>
      <c r="B152" s="26"/>
      <c r="C152" s="20"/>
    </row>
    <row r="153" spans="1:4" ht="12.75">
      <c r="A153" s="16">
        <v>9.25</v>
      </c>
      <c r="B153" s="26">
        <v>2.2</v>
      </c>
      <c r="C153" s="15">
        <v>-0.7</v>
      </c>
      <c r="D153">
        <v>0.931237</v>
      </c>
    </row>
    <row r="154" spans="1:4" ht="12.75">
      <c r="A154" s="16">
        <v>9.25</v>
      </c>
      <c r="B154" s="26">
        <v>2.6</v>
      </c>
      <c r="C154" s="15">
        <v>-0.7</v>
      </c>
      <c r="D154">
        <v>0.96955</v>
      </c>
    </row>
    <row r="155" spans="1:4" ht="12.75">
      <c r="A155" s="16">
        <v>9.25</v>
      </c>
      <c r="B155" s="26">
        <v>3</v>
      </c>
      <c r="C155" s="20">
        <v>-0.7</v>
      </c>
      <c r="D155" s="14">
        <v>0.982399</v>
      </c>
    </row>
    <row r="156" spans="1:4" ht="12.75">
      <c r="A156" s="16">
        <v>9.25</v>
      </c>
      <c r="B156" s="26">
        <v>3.4</v>
      </c>
      <c r="C156" s="20">
        <v>-0.7</v>
      </c>
      <c r="D156" s="14">
        <v>0.983985</v>
      </c>
    </row>
    <row r="157" spans="1:4" ht="12.75">
      <c r="A157" s="16">
        <v>9.25</v>
      </c>
      <c r="B157" s="26">
        <v>3.8</v>
      </c>
      <c r="C157" s="20">
        <v>-0.7</v>
      </c>
      <c r="D157" s="14">
        <v>0.984304</v>
      </c>
    </row>
    <row r="158" spans="1:4" ht="12.75">
      <c r="A158" s="16">
        <v>9.25</v>
      </c>
      <c r="B158" s="26">
        <v>4.2</v>
      </c>
      <c r="C158" s="20">
        <v>-0.7</v>
      </c>
      <c r="D158" s="14">
        <v>0.984464</v>
      </c>
    </row>
    <row r="159" spans="1:4" ht="12.75">
      <c r="A159" s="16">
        <v>9.25</v>
      </c>
      <c r="B159" s="26">
        <v>4.6</v>
      </c>
      <c r="C159" s="20">
        <v>-0.7</v>
      </c>
      <c r="D159" s="14">
        <v>0.984873</v>
      </c>
    </row>
    <row r="160" spans="1:4" ht="12.75">
      <c r="A160" s="16">
        <v>9.25</v>
      </c>
      <c r="B160" s="26">
        <v>5</v>
      </c>
      <c r="C160" s="20">
        <v>-0.7</v>
      </c>
      <c r="D160" s="14">
        <v>0.985106</v>
      </c>
    </row>
    <row r="161" spans="1:4" ht="12.75">
      <c r="A161" s="16">
        <v>9.25</v>
      </c>
      <c r="B161" s="26">
        <v>5.4</v>
      </c>
      <c r="C161" s="20">
        <v>-0.7</v>
      </c>
      <c r="D161" s="14">
        <v>0.981071</v>
      </c>
    </row>
    <row r="162" spans="1:4" ht="12.75">
      <c r="A162" s="16">
        <v>9.25</v>
      </c>
      <c r="B162" s="26">
        <v>5.7</v>
      </c>
      <c r="C162" s="20">
        <v>-0.7</v>
      </c>
      <c r="D162">
        <v>1.07864</v>
      </c>
    </row>
    <row r="163" spans="1:3" ht="12.75">
      <c r="A163" s="16"/>
      <c r="B163" s="26"/>
      <c r="C163" s="20"/>
    </row>
    <row r="164" spans="1:4" ht="12.75">
      <c r="A164" s="16">
        <v>9.5</v>
      </c>
      <c r="B164" s="26">
        <v>2.4</v>
      </c>
      <c r="C164" s="20">
        <v>-0.7</v>
      </c>
      <c r="D164">
        <v>0.949977</v>
      </c>
    </row>
    <row r="165" spans="1:4" ht="12.75">
      <c r="A165" s="16">
        <v>9.5</v>
      </c>
      <c r="B165" s="26">
        <v>2.8</v>
      </c>
      <c r="C165" s="15">
        <v>-0.7</v>
      </c>
      <c r="D165" s="11">
        <v>0.980272</v>
      </c>
    </row>
    <row r="166" spans="1:4" ht="12.75">
      <c r="A166" s="16">
        <v>9.5</v>
      </c>
      <c r="B166" s="26">
        <v>3.2</v>
      </c>
      <c r="C166" s="20">
        <v>-0.7</v>
      </c>
      <c r="D166" s="14">
        <v>0.984747</v>
      </c>
    </row>
    <row r="167" spans="1:4" ht="12.75">
      <c r="A167" s="16">
        <v>9.5</v>
      </c>
      <c r="B167" s="26">
        <v>3.6</v>
      </c>
      <c r="C167" s="20">
        <v>-0.7</v>
      </c>
      <c r="D167" s="14">
        <v>0.985526</v>
      </c>
    </row>
    <row r="168" spans="1:4" ht="12.75">
      <c r="A168" s="16">
        <v>9.5</v>
      </c>
      <c r="B168" s="26">
        <v>4</v>
      </c>
      <c r="C168" s="20">
        <v>-0.7</v>
      </c>
      <c r="D168" s="14">
        <v>0.9857</v>
      </c>
    </row>
    <row r="169" spans="1:4" ht="12.75">
      <c r="A169" s="16">
        <v>9.5</v>
      </c>
      <c r="B169" s="26">
        <v>4.4</v>
      </c>
      <c r="C169" s="20">
        <v>-0.7</v>
      </c>
      <c r="D169" s="14">
        <v>0.985844</v>
      </c>
    </row>
    <row r="170" spans="1:4" ht="12.75">
      <c r="A170" s="16">
        <v>9.5</v>
      </c>
      <c r="B170" s="26">
        <v>4.8</v>
      </c>
      <c r="C170" s="20">
        <v>-0.7</v>
      </c>
      <c r="D170" s="14">
        <v>0.986157</v>
      </c>
    </row>
    <row r="171" spans="1:4" ht="12.75">
      <c r="A171" s="16">
        <v>9.5</v>
      </c>
      <c r="B171" s="26">
        <v>5.2</v>
      </c>
      <c r="C171" s="20">
        <v>-0.7</v>
      </c>
      <c r="D171" s="14">
        <v>0.986221</v>
      </c>
    </row>
    <row r="172" spans="1:4" ht="12.75">
      <c r="A172" s="16">
        <v>9.5</v>
      </c>
      <c r="B172" s="26">
        <v>5.6</v>
      </c>
      <c r="C172" s="20">
        <v>-0.7</v>
      </c>
      <c r="D172" s="14">
        <v>0.982456</v>
      </c>
    </row>
    <row r="173" spans="1:4" ht="12.75">
      <c r="A173" s="16">
        <v>9.5</v>
      </c>
      <c r="B173" s="26">
        <v>6</v>
      </c>
      <c r="C173" s="20">
        <v>-0.7</v>
      </c>
      <c r="D173">
        <v>1.0852</v>
      </c>
    </row>
    <row r="174" spans="1:4" ht="12.75">
      <c r="A174" s="16">
        <v>9.5</v>
      </c>
      <c r="B174" s="26">
        <v>6.4</v>
      </c>
      <c r="C174" s="20">
        <v>-0.7</v>
      </c>
      <c r="D174">
        <v>1.1189</v>
      </c>
    </row>
    <row r="175" spans="1:3" ht="12.75">
      <c r="A175" s="16"/>
      <c r="B175" s="26"/>
      <c r="C175" s="20"/>
    </row>
    <row r="176" spans="1:4" ht="12.75">
      <c r="A176" s="16">
        <v>9.75</v>
      </c>
      <c r="B176" s="26">
        <v>2.5</v>
      </c>
      <c r="C176" s="20">
        <v>-0.7</v>
      </c>
      <c r="D176">
        <v>0.958359</v>
      </c>
    </row>
    <row r="177" spans="1:4" ht="12.75">
      <c r="A177" s="16">
        <v>9.75</v>
      </c>
      <c r="B177" s="26">
        <v>2.9</v>
      </c>
      <c r="C177" s="15">
        <v>-0.7</v>
      </c>
      <c r="D177">
        <v>0.98346</v>
      </c>
    </row>
    <row r="178" spans="1:4" ht="12.75">
      <c r="A178" s="16">
        <v>9.75</v>
      </c>
      <c r="B178" s="26">
        <v>3.3</v>
      </c>
      <c r="C178" s="20">
        <v>-0.7</v>
      </c>
      <c r="D178" s="14">
        <v>0.98619</v>
      </c>
    </row>
    <row r="179" spans="1:4" ht="12.75">
      <c r="A179" s="16">
        <v>9.75</v>
      </c>
      <c r="B179" s="26">
        <v>3.7</v>
      </c>
      <c r="C179" s="20">
        <v>-0.7</v>
      </c>
      <c r="D179" s="14">
        <v>0.986761</v>
      </c>
    </row>
    <row r="180" spans="1:4" ht="12.75">
      <c r="A180" s="16">
        <v>9.75</v>
      </c>
      <c r="B180" s="26">
        <v>4.1</v>
      </c>
      <c r="C180" s="20">
        <v>-0.7</v>
      </c>
      <c r="D180" s="14">
        <v>0.986897</v>
      </c>
    </row>
    <row r="181" spans="1:4" ht="12.75">
      <c r="A181" s="16">
        <v>9.75</v>
      </c>
      <c r="B181" s="26">
        <v>4.5</v>
      </c>
      <c r="C181" s="20">
        <v>-0.7</v>
      </c>
      <c r="D181" s="14">
        <v>0.987007</v>
      </c>
    </row>
    <row r="182" spans="1:4" ht="12.75">
      <c r="A182" s="16">
        <v>9.75</v>
      </c>
      <c r="B182" s="26">
        <v>4.9</v>
      </c>
      <c r="C182" s="20">
        <v>-0.7</v>
      </c>
      <c r="D182" s="14">
        <v>0.987226</v>
      </c>
    </row>
    <row r="183" spans="1:4" ht="12.75">
      <c r="A183" s="16">
        <v>9.75</v>
      </c>
      <c r="B183" s="26">
        <v>5.3</v>
      </c>
      <c r="C183" s="20">
        <v>-0.7</v>
      </c>
      <c r="D183" s="14">
        <v>0.987268</v>
      </c>
    </row>
    <row r="184" spans="1:4" ht="12.75">
      <c r="A184" s="16">
        <v>9.75</v>
      </c>
      <c r="B184" s="26">
        <v>5.7</v>
      </c>
      <c r="C184" s="20">
        <v>-0.7</v>
      </c>
      <c r="D184" s="14">
        <v>0.986995</v>
      </c>
    </row>
    <row r="185" spans="1:4" ht="12.75">
      <c r="A185" s="16">
        <v>9.75</v>
      </c>
      <c r="B185" s="26">
        <v>6.1</v>
      </c>
      <c r="C185" s="20">
        <v>-0.7</v>
      </c>
      <c r="D185">
        <v>1.07418</v>
      </c>
    </row>
    <row r="186" spans="1:4" ht="12.75">
      <c r="A186" s="16">
        <v>9.75</v>
      </c>
      <c r="B186" s="26">
        <v>6.5</v>
      </c>
      <c r="C186" s="20">
        <v>-0.7</v>
      </c>
      <c r="D186">
        <v>1.10824</v>
      </c>
    </row>
    <row r="187" spans="1:3" ht="12.75">
      <c r="A187" s="16"/>
      <c r="B187" s="26"/>
      <c r="C187" s="20"/>
    </row>
    <row r="188" spans="1:4" ht="12.75">
      <c r="A188" s="16">
        <v>10</v>
      </c>
      <c r="B188" s="26">
        <v>2.7</v>
      </c>
      <c r="C188" s="20">
        <v>-0.7</v>
      </c>
      <c r="D188">
        <v>0.975</v>
      </c>
    </row>
    <row r="189" spans="1:4" ht="12.75">
      <c r="A189" s="16">
        <v>10</v>
      </c>
      <c r="B189" s="26">
        <v>3.1</v>
      </c>
      <c r="C189" s="15">
        <v>-0.7</v>
      </c>
      <c r="D189" s="14">
        <v>0.986462</v>
      </c>
    </row>
    <row r="190" spans="1:4" ht="12.75">
      <c r="A190" s="16">
        <v>10</v>
      </c>
      <c r="B190" s="26">
        <v>3.4</v>
      </c>
      <c r="C190" s="20">
        <v>-0.7</v>
      </c>
      <c r="D190" s="14">
        <v>0.987434</v>
      </c>
    </row>
    <row r="191" spans="1:4" ht="12.75">
      <c r="A191" s="16">
        <v>10</v>
      </c>
      <c r="B191" s="26">
        <v>3.8</v>
      </c>
      <c r="C191" s="20">
        <v>-0.7</v>
      </c>
      <c r="D191" s="14">
        <v>0.987854</v>
      </c>
    </row>
    <row r="192" spans="1:4" ht="12.75">
      <c r="A192" s="16">
        <v>10</v>
      </c>
      <c r="B192" s="26">
        <v>4.2</v>
      </c>
      <c r="C192" s="20">
        <v>-0.7</v>
      </c>
      <c r="D192" s="14">
        <v>0.987953</v>
      </c>
    </row>
    <row r="193" spans="1:4" ht="12.75">
      <c r="A193" s="16">
        <v>10</v>
      </c>
      <c r="B193" s="26">
        <v>4.6</v>
      </c>
      <c r="C193" s="20">
        <v>-0.7</v>
      </c>
      <c r="D193" s="14">
        <v>0.988026</v>
      </c>
    </row>
    <row r="194" spans="1:4" ht="12.75">
      <c r="A194" s="16">
        <v>10</v>
      </c>
      <c r="B194" s="26">
        <v>5</v>
      </c>
      <c r="C194" s="20">
        <v>-0.7</v>
      </c>
      <c r="D194" s="14">
        <v>0.988185</v>
      </c>
    </row>
    <row r="195" spans="1:4" ht="12.75">
      <c r="A195" s="16">
        <v>10</v>
      </c>
      <c r="B195" s="26">
        <v>5.4</v>
      </c>
      <c r="C195" s="20">
        <v>-0.7</v>
      </c>
      <c r="D195" s="14">
        <v>0.98822</v>
      </c>
    </row>
    <row r="196" spans="1:4" ht="12.75">
      <c r="A196" s="16">
        <v>10</v>
      </c>
      <c r="B196" s="26">
        <v>5.8</v>
      </c>
      <c r="C196" s="20">
        <v>-0.7</v>
      </c>
      <c r="D196" s="14">
        <v>0.987865</v>
      </c>
    </row>
    <row r="197" spans="1:4" ht="12.75">
      <c r="A197" s="16">
        <v>10</v>
      </c>
      <c r="B197" s="26">
        <v>6.2</v>
      </c>
      <c r="C197" s="20">
        <v>-0.7</v>
      </c>
      <c r="D197" s="14">
        <v>0.984536</v>
      </c>
    </row>
    <row r="198" spans="1:4" ht="12.75">
      <c r="A198" s="16">
        <v>10</v>
      </c>
      <c r="B198" s="26">
        <v>6.6</v>
      </c>
      <c r="C198" s="20">
        <v>-0.7</v>
      </c>
      <c r="D198">
        <v>1.09772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Département de Physique</cp:lastModifiedBy>
  <cp:lastPrinted>2008-03-22T20:21:44Z</cp:lastPrinted>
  <dcterms:created xsi:type="dcterms:W3CDTF">2008-03-22T20:59:43Z</dcterms:created>
  <dcterms:modified xsi:type="dcterms:W3CDTF">2008-04-29T16:01:39Z</dcterms:modified>
  <cp:category/>
  <cp:version/>
  <cp:contentType/>
  <cp:contentStatus/>
</cp:coreProperties>
</file>